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6 ТС в редакции от 28.06.2024 (Протокол № 163)\ТС в редакции от 28.06.2024\"/>
    </mc:Choice>
  </mc:AlternateContent>
  <xr:revisionPtr revIDLastSave="0" documentId="13_ncr:1_{B03AD4DD-A1CB-4E0F-900A-88E8E3AF2A02}" xr6:coauthVersionLast="36" xr6:coauthVersionMax="36" xr10:uidLastSave="{00000000-0000-0000-0000-000000000000}"/>
  <bookViews>
    <workbookView xWindow="0" yWindow="0" windowWidth="28800" windowHeight="11925" tabRatio="935" firstSheet="1" activeTab="7" xr2:uid="{00000000-000D-0000-FFFF-FFFF00000000}"/>
  </bookViews>
  <sheets>
    <sheet name="5 СКДинт АПП Пр163(май)" sheetId="48" r:id="rId1"/>
    <sheet name="5 СКДинт АПП Пр163(июль)" sheetId="51" r:id="rId2"/>
    <sheet name="5а СКДинт Полный п-к Пр163(май)" sheetId="43" r:id="rId3"/>
    <sheet name="5а СКДинт Полный п-кПр163(июль)" sheetId="52" r:id="rId4"/>
    <sheet name="6а АПП  Пр163" sheetId="9" r:id="rId5"/>
    <sheet name="6б Простые услуги Пр161" sheetId="38" r:id="rId6"/>
    <sheet name="6в Комплексные услуги  Пр 163" sheetId="17" r:id="rId7"/>
    <sheet name="6г неотложная помощь Пр163" sheetId="12" r:id="rId8"/>
    <sheet name="6д пос.центров здоровья Пр157" sheetId="19" r:id="rId9"/>
    <sheet name="6ж тарифы ЦАОП Пр 163" sheetId="30" r:id="rId10"/>
    <sheet name="6з тарифы Эндомобиль Пр157" sheetId="35" r:id="rId11"/>
    <sheet name="6и тарифы дет моб комлекс 157" sheetId="37" r:id="rId12"/>
    <sheet name="7 стоматология Пр157" sheetId="16" r:id="rId13"/>
    <sheet name="Прил 8 дисп. Пр159" sheetId="25" r:id="rId14"/>
    <sheet name="Прил 8а дисп. МБ. Пр159" sheetId="27" r:id="rId15"/>
    <sheet name="Прил 8б углуб дисп Пр159" sheetId="34" r:id="rId16"/>
    <sheet name="Прил 8в репр здор Пр161" sheetId="44" r:id="rId17"/>
    <sheet name="Прил 8г репр здор. МБ. Пр161" sheetId="47" r:id="rId18"/>
  </sheets>
  <externalReferences>
    <externalReference r:id="rId19"/>
  </externalReferences>
  <definedNames>
    <definedName name="_GoBack" localSheetId="12">'7 стоматология Пр157'!$A$15</definedName>
    <definedName name="_xlnm._FilterDatabase" localSheetId="0" hidden="1">'5 СКДинт АПП Пр163(май)'!$A$22:$WUI$80</definedName>
    <definedName name="_xlnm._FilterDatabase" localSheetId="4" hidden="1">'6а АПП  Пр163'!$A$12:$M$136</definedName>
    <definedName name="_xlnm._FilterDatabase" localSheetId="5" hidden="1">'6б Простые услуги Пр161'!$A$196:$F$931</definedName>
    <definedName name="_xlnm._FilterDatabase" localSheetId="6" hidden="1">'6в Комплексные услуги  Пр 163'!$A$11:$D$212</definedName>
    <definedName name="_xlnm._FilterDatabase" localSheetId="12" hidden="1">'7 стоматология Пр157'!$A$16:$J$198</definedName>
    <definedName name="_xlnm._FilterDatabase" localSheetId="16" hidden="1">'Прил 8в репр здор Пр161'!$A$12:$I$12</definedName>
    <definedName name="_xlnm._FilterDatabase">фин+объемы [1]АПП!$A$5:$AU$10418</definedName>
    <definedName name="б" localSheetId="0">#REF!</definedName>
    <definedName name="б" localSheetId="12">#REF!</definedName>
    <definedName name="б">#REF!</definedName>
    <definedName name="_xlnm.Print_Titles" localSheetId="4">'6а АПП  Пр163'!$10:$12</definedName>
    <definedName name="_xlnm.Print_Titles" localSheetId="12">'7 стоматология Пр157'!$15:$16</definedName>
    <definedName name="_xlnm.Print_Titles" localSheetId="16">'Прил 8в репр здор Пр161'!$12:$12</definedName>
    <definedName name="Зап" localSheetId="0">#REF!</definedName>
    <definedName name="Зап" localSheetId="12">#REF!</definedName>
    <definedName name="Зап">#REF!</definedName>
    <definedName name="Запрос11" localSheetId="0">#REF!</definedName>
    <definedName name="Запрос11" localSheetId="12">#REF!</definedName>
    <definedName name="Запрос11">#REF!</definedName>
    <definedName name="Запрос8" localSheetId="0">#REF!</definedName>
    <definedName name="Запрос8" localSheetId="12">#REF!</definedName>
    <definedName name="Запрос8">#REF!</definedName>
    <definedName name="_xlnm.Print_Area" localSheetId="2">'5а СКДинт Полный п-к Пр163(май)'!$A$21:$H$33</definedName>
    <definedName name="_xlnm.Print_Area" localSheetId="16">'Прил 8в репр здор Пр161'!$A$1:$H$90</definedName>
    <definedName name="пррр" localSheetId="0">#REF!</definedName>
    <definedName name="пррр" localSheetId="12">#REF!</definedName>
    <definedName name="пррр">#REF!</definedName>
    <definedName name="р" localSheetId="0">#REF!</definedName>
    <definedName name="р" localSheetId="12">#REF!</definedName>
    <definedName name="р">#REF!</definedName>
    <definedName name="справочник_МО_2015" localSheetId="0">#REF!</definedName>
    <definedName name="справочник_МО_2015" localSheetId="12">#REF!</definedName>
    <definedName name="справочник_МО_2015">#REF!</definedName>
    <definedName name="цццц" localSheetId="0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67" i="12" l="1"/>
  <c r="H81" i="51" l="1"/>
</calcChain>
</file>

<file path=xl/sharedStrings.xml><?xml version="1.0" encoding="utf-8"?>
<sst xmlns="http://schemas.openxmlformats.org/spreadsheetml/2006/main" count="7865" uniqueCount="4357">
  <si>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</si>
  <si>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</si>
  <si>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</si>
  <si>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</si>
  <si>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</si>
  <si>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</si>
  <si>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</si>
  <si>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</si>
  <si>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</si>
  <si>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</si>
  <si>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</si>
  <si>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</si>
  <si>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</si>
  <si>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</si>
  <si>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</si>
  <si>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</si>
  <si>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</si>
  <si>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</si>
  <si>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</si>
  <si>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</si>
  <si>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</si>
  <si>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</si>
  <si>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</si>
  <si>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</si>
  <si>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</si>
  <si>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</si>
  <si>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</si>
  <si>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</si>
  <si>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</si>
  <si>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</si>
  <si>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</si>
  <si>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</si>
  <si>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</si>
  <si>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</si>
  <si>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</si>
  <si>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</si>
  <si>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</si>
  <si>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</si>
  <si>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</si>
  <si>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</si>
  <si>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</si>
  <si>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</si>
  <si>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</si>
  <si>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</si>
  <si>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</si>
  <si>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</si>
  <si>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</si>
  <si>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</si>
  <si>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</si>
  <si>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</si>
  <si>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</si>
  <si>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</si>
  <si>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</si>
  <si>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</si>
  <si>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</si>
  <si>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</si>
  <si>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</si>
  <si>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</si>
  <si>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</si>
  <si>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</si>
  <si>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</si>
  <si>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</si>
  <si>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</si>
  <si>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</si>
  <si>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</si>
  <si>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</si>
  <si>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</si>
  <si>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</si>
  <si>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</si>
  <si>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</si>
  <si>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</si>
  <si>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</si>
  <si>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</si>
  <si>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</si>
  <si>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</si>
  <si>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</si>
  <si>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</si>
  <si>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</si>
  <si>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</si>
  <si>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</si>
  <si>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</si>
  <si>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</si>
  <si>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</si>
  <si>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</si>
  <si>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</si>
  <si>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</si>
  <si>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</si>
  <si>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</si>
  <si>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</si>
  <si>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</si>
  <si>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</si>
  <si>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</si>
  <si>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</si>
  <si>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</si>
  <si>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</si>
  <si>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</si>
  <si>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</si>
  <si>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</si>
  <si>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</si>
  <si>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</si>
  <si>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</si>
  <si>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</si>
  <si>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</si>
  <si>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</si>
  <si>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</si>
  <si>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</si>
  <si>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</si>
  <si>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</si>
  <si>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</si>
  <si>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</si>
  <si>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</si>
  <si>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</si>
  <si>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</si>
  <si>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</si>
  <si>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</si>
  <si>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</si>
  <si>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</si>
  <si>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</si>
  <si>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</si>
  <si>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</si>
  <si>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</si>
  <si>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</si>
  <si>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</si>
  <si>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</si>
  <si>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</si>
  <si>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</si>
  <si>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</si>
  <si>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</si>
  <si>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</si>
  <si>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</si>
  <si>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</si>
  <si>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</si>
  <si>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</si>
  <si>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</si>
  <si>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</si>
  <si>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</si>
  <si>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</si>
  <si>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</si>
  <si>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</si>
  <si>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</si>
  <si>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</si>
  <si>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</si>
  <si>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</si>
  <si>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</si>
  <si>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</si>
  <si>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</si>
  <si>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</si>
  <si>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</si>
  <si>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</si>
  <si>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</si>
  <si>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</si>
  <si>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</si>
  <si>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</si>
  <si>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</si>
  <si>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</si>
  <si>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</si>
  <si>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</si>
  <si>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</si>
  <si>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</si>
  <si>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</si>
  <si>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</si>
  <si>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</si>
  <si>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</si>
  <si>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</si>
  <si>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</si>
  <si>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</si>
  <si>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</si>
  <si>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</si>
  <si>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</si>
  <si>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</si>
  <si>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</si>
  <si>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</si>
  <si>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</si>
  <si>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</si>
  <si>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</si>
  <si>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</si>
  <si>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</si>
  <si>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</si>
  <si>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</si>
  <si>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</si>
  <si>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</si>
  <si>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</si>
  <si>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</si>
  <si>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</si>
  <si>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</si>
  <si>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</si>
  <si>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</si>
  <si>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</si>
  <si>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</si>
  <si>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</si>
  <si>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</si>
  <si>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</si>
  <si>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</si>
  <si>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</si>
  <si>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</si>
  <si>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</si>
  <si>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</si>
  <si>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</si>
  <si>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</si>
  <si>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</si>
  <si>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</si>
  <si>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</si>
  <si>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</si>
  <si>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</si>
  <si>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</si>
  <si>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</si>
  <si>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</si>
  <si>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</si>
  <si>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</si>
  <si>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</si>
  <si>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</si>
  <si>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</si>
  <si>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</si>
  <si>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</si>
  <si>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</si>
  <si>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</si>
  <si>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</si>
  <si>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</si>
  <si>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</si>
  <si>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</si>
  <si>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</si>
  <si>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</si>
  <si>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</si>
  <si>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</si>
  <si>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</si>
  <si>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</si>
  <si>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</si>
  <si>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</si>
  <si>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</si>
  <si>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</si>
  <si>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</si>
  <si>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</si>
  <si>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</si>
  <si>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</si>
  <si>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</si>
  <si>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</si>
  <si>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</si>
  <si>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</si>
  <si>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</si>
  <si>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</si>
  <si>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</si>
  <si>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</si>
  <si>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</si>
  <si>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</si>
  <si>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</si>
  <si>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</si>
  <si>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</si>
  <si>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</si>
  <si>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</si>
  <si>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</si>
  <si>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</si>
  <si>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</si>
  <si>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</si>
  <si>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</si>
  <si>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</si>
  <si>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</si>
  <si>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</si>
  <si>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</si>
  <si>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</si>
  <si>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</si>
  <si>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</si>
  <si>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</si>
  <si>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</si>
  <si>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</si>
  <si>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</si>
  <si>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</si>
  <si>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</si>
  <si>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</si>
  <si>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</si>
  <si>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</si>
  <si>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</si>
  <si>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</si>
  <si>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</si>
  <si>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</si>
  <si>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</si>
  <si>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</si>
  <si>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</si>
  <si>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</si>
  <si>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</si>
  <si>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</si>
  <si>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</si>
  <si>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</si>
  <si>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</si>
  <si>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</si>
  <si>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</si>
  <si>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</si>
  <si>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</si>
  <si>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</si>
  <si>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</si>
  <si>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</si>
  <si>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</si>
  <si>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</si>
  <si>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</si>
  <si>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</si>
  <si>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</si>
  <si>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</si>
  <si>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</si>
  <si>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</si>
  <si>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</si>
  <si>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</si>
  <si>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</si>
  <si>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</si>
  <si>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</si>
  <si>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</si>
  <si>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</si>
  <si>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</si>
  <si>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</si>
  <si>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</si>
  <si>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</si>
  <si>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</si>
  <si>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</si>
  <si>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</si>
  <si>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</si>
  <si>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</si>
  <si>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</si>
  <si>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</si>
  <si>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</si>
  <si>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</si>
  <si>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</si>
  <si>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</si>
  <si>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</si>
  <si>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</si>
  <si>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</si>
  <si>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</si>
  <si>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</si>
  <si>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</si>
  <si>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</si>
  <si>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</si>
  <si>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</si>
  <si>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</si>
  <si>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</si>
  <si>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</si>
  <si>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</si>
  <si>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</si>
  <si>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</si>
  <si>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</si>
  <si>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</si>
  <si>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</si>
  <si>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</si>
  <si>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</si>
  <si>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</si>
  <si>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</si>
  <si>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</si>
  <si>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</si>
  <si>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</si>
  <si>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</si>
  <si>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</si>
  <si>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</si>
  <si>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</si>
  <si>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</si>
  <si>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</si>
  <si>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</si>
  <si>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</si>
  <si>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</si>
  <si>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</si>
  <si>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</si>
  <si>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</si>
  <si>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</si>
  <si>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</si>
  <si>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</si>
  <si>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</si>
  <si>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</si>
  <si>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</si>
  <si>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</si>
  <si>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</si>
  <si>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</si>
  <si>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</si>
  <si>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</si>
  <si>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</si>
  <si>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</si>
  <si>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</si>
  <si>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</si>
  <si>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</si>
  <si>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</si>
  <si>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</si>
  <si>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</si>
  <si>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</si>
  <si>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</si>
  <si>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</si>
  <si>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</si>
  <si>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</si>
  <si>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</si>
  <si>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</si>
  <si>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</si>
  <si>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</si>
  <si>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</si>
  <si>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</si>
  <si>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</si>
  <si>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</si>
  <si>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</si>
  <si>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</si>
  <si>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</si>
  <si>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</si>
  <si>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</si>
  <si>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</si>
  <si>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</si>
  <si>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</si>
  <si>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</si>
  <si>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</si>
  <si>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</si>
  <si>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</si>
  <si>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</si>
  <si>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</si>
  <si>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</si>
  <si>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</si>
  <si>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</si>
  <si>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</si>
  <si>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</si>
  <si>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</si>
  <si>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</si>
  <si>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</si>
  <si>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</si>
  <si>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</si>
  <si>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</si>
  <si>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</si>
  <si>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</si>
  <si>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</si>
  <si>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</si>
  <si>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</si>
  <si>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</si>
  <si>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</si>
  <si>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</si>
  <si>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</si>
  <si>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</si>
  <si>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</si>
  <si>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</si>
  <si>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</si>
  <si>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</si>
  <si>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</si>
  <si>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</si>
  <si>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</si>
  <si>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</si>
  <si>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</si>
  <si>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</si>
  <si>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</si>
  <si>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</si>
  <si>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</si>
  <si>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</si>
  <si>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</si>
  <si>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</si>
  <si>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</si>
  <si>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</si>
  <si>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</si>
  <si>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</si>
  <si>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</si>
  <si>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</si>
  <si>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</si>
  <si>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</si>
  <si>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</si>
  <si>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</si>
  <si>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</si>
  <si>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</si>
  <si>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</si>
  <si>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</si>
  <si>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</si>
  <si>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</si>
  <si>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</si>
  <si>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</si>
  <si>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</si>
  <si>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</si>
  <si>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</si>
  <si>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</si>
  <si>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</si>
  <si>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</si>
  <si>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</si>
  <si>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</si>
  <si>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</si>
  <si>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</si>
  <si>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</si>
  <si>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</si>
  <si>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</si>
  <si>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</si>
  <si>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</si>
  <si>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</si>
  <si>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</si>
  <si>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</si>
  <si>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</si>
  <si>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</si>
  <si>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</si>
  <si>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</si>
  <si>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</si>
  <si>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</si>
  <si>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</si>
  <si>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</si>
  <si>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</si>
  <si>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</si>
  <si>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</si>
  <si>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</si>
  <si>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</si>
  <si>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</si>
  <si>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</si>
  <si>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</si>
  <si>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</si>
  <si>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</si>
  <si>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</si>
  <si>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</si>
  <si>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</si>
  <si>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</si>
  <si>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</si>
  <si>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</si>
  <si>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</si>
  <si>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</si>
  <si>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</si>
  <si>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</si>
  <si>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</si>
  <si>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</si>
  <si>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</si>
  <si>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</si>
  <si>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</si>
  <si>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</si>
  <si>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</si>
  <si>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</si>
  <si>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</si>
  <si>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</si>
  <si>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</si>
  <si>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</si>
  <si>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</si>
  <si>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</si>
  <si>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</si>
  <si>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</si>
  <si>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</si>
  <si>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</si>
  <si>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</si>
  <si>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</si>
  <si>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</si>
  <si>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</si>
  <si>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</si>
  <si>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</si>
  <si>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</si>
  <si>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</si>
  <si>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</si>
  <si>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</si>
  <si>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</si>
  <si>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</si>
  <si>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</si>
  <si>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</si>
  <si>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</si>
  <si>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</si>
  <si>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</si>
  <si>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</si>
  <si>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</si>
  <si>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</si>
  <si>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</si>
  <si>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</si>
  <si>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</si>
  <si>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</si>
  <si>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</si>
  <si>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</si>
  <si>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</si>
  <si>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</si>
  <si>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</si>
  <si>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</si>
  <si>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</si>
  <si>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</si>
  <si>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</si>
  <si>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</si>
  <si>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</si>
  <si>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</si>
  <si>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</si>
  <si>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</si>
  <si>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</si>
  <si>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</si>
  <si>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</si>
  <si>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</si>
  <si>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</si>
  <si>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</si>
  <si>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</si>
  <si>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</si>
  <si>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</si>
  <si>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</si>
  <si>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</si>
  <si>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</si>
  <si>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</si>
  <si>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</si>
  <si>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</si>
  <si>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</si>
  <si>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</si>
  <si>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</si>
  <si>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</si>
  <si>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</si>
  <si>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</si>
  <si>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</si>
  <si>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</si>
  <si>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</si>
  <si>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</si>
  <si>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</si>
  <si>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</si>
  <si>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</si>
  <si>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</si>
  <si>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</si>
  <si>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</si>
  <si>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</si>
  <si>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</si>
  <si>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</si>
  <si>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</si>
  <si>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</si>
  <si>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</si>
  <si>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</si>
  <si>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</si>
  <si>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</si>
  <si>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</si>
  <si>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</si>
  <si>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</si>
  <si>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</si>
  <si>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</si>
  <si>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</si>
  <si>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</si>
  <si>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</si>
  <si>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</si>
  <si>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</si>
  <si>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</si>
  <si>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</si>
  <si>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</si>
  <si>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</si>
  <si>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</si>
  <si>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</si>
  <si>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</si>
  <si>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</si>
  <si>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</si>
  <si>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</si>
  <si>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</si>
  <si>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</si>
  <si>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</si>
  <si>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</si>
  <si>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</si>
  <si>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</si>
  <si>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</si>
  <si>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</si>
  <si>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</si>
  <si>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</si>
  <si>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</si>
  <si>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</si>
  <si>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</si>
  <si>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</si>
  <si>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</si>
  <si>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</si>
  <si>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</si>
  <si>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</si>
  <si>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</si>
  <si>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</si>
  <si>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</si>
  <si>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</si>
  <si>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</si>
  <si>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</si>
  <si>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</si>
  <si>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</si>
  <si>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</si>
  <si>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</si>
  <si>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</si>
  <si>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</si>
  <si>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</si>
  <si>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</si>
  <si>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</si>
  <si>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</si>
  <si>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</si>
  <si>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</si>
  <si>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</si>
  <si>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</si>
  <si>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</si>
  <si>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</si>
  <si>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</si>
  <si>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</si>
  <si>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</si>
  <si>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</si>
  <si>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</si>
  <si>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</si>
  <si>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</si>
  <si>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</si>
  <si>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</si>
  <si>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</si>
  <si>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</si>
  <si>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</si>
  <si>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</si>
  <si>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</si>
  <si>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</si>
  <si>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</si>
  <si>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</si>
  <si>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</si>
  <si>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</si>
  <si>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</si>
  <si>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</si>
  <si>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</si>
  <si>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</si>
  <si>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</si>
  <si>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</si>
  <si>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</si>
  <si>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</si>
  <si>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</si>
  <si>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</si>
  <si>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</si>
  <si>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</si>
  <si>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</si>
  <si>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</si>
  <si>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</si>
  <si>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</si>
  <si>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</si>
  <si>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</si>
  <si>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</si>
  <si>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</si>
  <si>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</si>
  <si>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</si>
  <si>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</si>
  <si>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</si>
  <si>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</si>
  <si>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</si>
  <si>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</si>
  <si>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</si>
  <si>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</si>
  <si>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</si>
  <si>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</si>
  <si>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</si>
  <si>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</si>
  <si>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</si>
  <si>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</si>
  <si>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</si>
  <si>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</si>
  <si>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</si>
  <si>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</si>
  <si>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</si>
  <si>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</si>
  <si>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</si>
  <si>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</si>
  <si>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</si>
  <si>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</si>
  <si>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</si>
  <si>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</si>
  <si>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</si>
  <si>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</si>
  <si>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</si>
  <si>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</si>
  <si>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</si>
  <si>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</si>
  <si>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</si>
  <si>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</si>
  <si>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</si>
  <si>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</si>
  <si>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</si>
  <si>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</si>
  <si>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</si>
  <si>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</si>
  <si>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</si>
  <si>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</si>
  <si>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</si>
  <si>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</si>
  <si>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</si>
  <si>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</si>
  <si>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</si>
  <si>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</si>
  <si>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</si>
  <si>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</si>
  <si>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</si>
  <si>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</si>
  <si>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</si>
  <si>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</si>
  <si>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</si>
  <si>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</si>
  <si>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</si>
  <si>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</si>
  <si>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</si>
  <si>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</si>
  <si>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</si>
  <si>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</si>
  <si>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</si>
  <si>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</si>
  <si>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</si>
  <si>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</si>
  <si>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</si>
  <si>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</si>
  <si>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</si>
  <si>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</si>
  <si>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</si>
  <si>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</si>
  <si>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</si>
  <si>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</si>
  <si>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</si>
  <si>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</si>
  <si>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</si>
  <si>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</si>
  <si>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</si>
  <si>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</si>
  <si>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</si>
  <si>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</si>
  <si>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</si>
  <si>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</si>
  <si>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</si>
  <si>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</si>
  <si>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</si>
  <si>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</si>
  <si>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</si>
  <si>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</si>
  <si>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</si>
  <si>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</si>
  <si>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</si>
  <si>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</si>
  <si>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</si>
  <si>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</si>
  <si>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</si>
  <si>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</si>
  <si>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</si>
  <si>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</si>
  <si>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</si>
  <si>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</si>
  <si>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</si>
  <si>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</si>
  <si>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</si>
  <si>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</si>
  <si>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</si>
  <si>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</si>
  <si>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</si>
  <si>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</si>
  <si>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</si>
  <si>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</si>
  <si>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</si>
  <si>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</si>
  <si>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</si>
  <si>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</si>
  <si>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</si>
  <si>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</si>
  <si>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</si>
  <si>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</si>
  <si>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</si>
  <si>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</si>
  <si>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</si>
  <si>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</si>
  <si>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</si>
  <si>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</si>
  <si>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</si>
  <si>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</si>
  <si>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</si>
  <si>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</si>
  <si>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</si>
  <si>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</si>
  <si>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</si>
  <si>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</si>
  <si>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</si>
  <si>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</si>
  <si>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</si>
  <si>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</si>
  <si>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</si>
  <si>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</si>
  <si>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</si>
  <si>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</si>
  <si>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</si>
  <si>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</si>
  <si>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</si>
  <si>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</si>
  <si>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</si>
  <si>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</si>
  <si>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</si>
  <si>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</si>
  <si>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</si>
  <si>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</si>
  <si>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</si>
  <si>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</si>
  <si>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</si>
  <si>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</si>
  <si>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</si>
  <si>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</si>
  <si>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</si>
  <si>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</si>
  <si>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</si>
  <si>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</si>
  <si>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</si>
  <si>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</si>
  <si>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</si>
  <si>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</si>
  <si>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</si>
  <si>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</si>
  <si>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</si>
  <si>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</si>
  <si>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</si>
  <si>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</si>
  <si>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</si>
  <si>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</si>
  <si>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</si>
  <si>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</si>
  <si>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</si>
  <si>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</si>
  <si>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</si>
  <si>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</si>
  <si>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</si>
  <si>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</si>
  <si>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</si>
  <si>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</si>
  <si>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</si>
  <si>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</si>
  <si>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</si>
  <si>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</si>
  <si>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</si>
  <si>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</si>
  <si>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</si>
  <si>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</si>
  <si>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</si>
  <si>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</si>
  <si>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</si>
  <si>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</si>
  <si>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</si>
  <si>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</si>
  <si>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</si>
  <si>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</si>
  <si>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</si>
  <si>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</si>
  <si>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</si>
  <si>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</si>
  <si>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</si>
  <si>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</si>
  <si>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</si>
  <si>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</si>
  <si>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</si>
  <si>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</si>
  <si>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</si>
  <si>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</si>
  <si>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</si>
  <si>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</si>
  <si>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</si>
  <si>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</si>
  <si>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</si>
  <si>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</si>
  <si>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</si>
  <si>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</si>
  <si>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</si>
  <si>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</si>
  <si>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</si>
  <si>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</si>
  <si>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</si>
  <si>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</si>
  <si>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</si>
  <si>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</si>
  <si>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</si>
  <si>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</si>
  <si>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</si>
  <si>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</si>
  <si>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</si>
  <si>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</si>
  <si>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</si>
  <si>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</si>
  <si>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</si>
  <si>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</si>
  <si>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</si>
  <si>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</si>
  <si>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</si>
  <si>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</si>
  <si>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</si>
  <si>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</si>
  <si>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</si>
  <si>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</si>
  <si>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</si>
  <si>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</si>
  <si>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</si>
  <si>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</si>
  <si>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</si>
  <si>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</si>
  <si>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</si>
  <si>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</si>
  <si>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</si>
  <si>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</si>
  <si>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</si>
  <si>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</si>
  <si>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</si>
  <si>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</si>
  <si>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</si>
  <si>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</si>
  <si>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</si>
  <si>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</si>
  <si>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</si>
  <si>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</si>
  <si>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</si>
  <si>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</si>
  <si>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</si>
  <si>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</si>
  <si>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</si>
  <si>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</si>
  <si>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</si>
  <si>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</si>
  <si>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</si>
  <si>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</si>
  <si>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</si>
  <si>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</si>
  <si>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</si>
  <si>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</si>
  <si>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</si>
  <si>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</si>
  <si>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</si>
  <si>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</si>
  <si>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</si>
  <si>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</si>
  <si>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</si>
  <si>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</si>
  <si>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</si>
  <si>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</si>
  <si>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</si>
  <si>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</si>
  <si>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</si>
  <si>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</si>
  <si>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</si>
  <si>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</si>
  <si>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</si>
  <si>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</si>
  <si>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</si>
  <si>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</si>
  <si>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</si>
  <si>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</si>
  <si>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</si>
  <si>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</si>
  <si>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</si>
  <si>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</si>
  <si>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</si>
  <si>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</si>
  <si>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</si>
  <si>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</si>
  <si>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</si>
  <si>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</si>
  <si>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</si>
  <si>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</si>
  <si>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</si>
  <si>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</si>
  <si>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</si>
  <si>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</si>
  <si>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</si>
  <si>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</si>
  <si>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</si>
  <si>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</si>
  <si>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</si>
  <si>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</si>
  <si>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</si>
  <si>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</si>
  <si>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</si>
  <si>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</si>
  <si>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</si>
  <si>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</si>
  <si>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</si>
  <si>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</si>
  <si>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</si>
  <si>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</si>
  <si>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</si>
  <si>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</si>
  <si>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</si>
  <si>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</si>
  <si>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</si>
  <si>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</si>
  <si>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</si>
  <si>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</si>
  <si>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</si>
  <si>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</si>
  <si>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</si>
  <si>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</si>
  <si>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</si>
  <si>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</si>
  <si>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</si>
  <si>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</si>
  <si>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</si>
  <si>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</si>
  <si>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</si>
  <si>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</si>
  <si>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</si>
  <si>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</si>
  <si>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</si>
  <si>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</si>
  <si>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</si>
  <si>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</si>
  <si>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</si>
  <si>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</si>
  <si>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</si>
  <si>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</si>
  <si>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</si>
  <si>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</si>
  <si>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</si>
  <si>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</si>
  <si>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</si>
  <si>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</si>
  <si>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</si>
  <si>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</si>
  <si>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</si>
  <si>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</si>
  <si>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</si>
  <si>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</si>
  <si>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</si>
  <si>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</si>
  <si>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</si>
  <si>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</si>
  <si>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</si>
  <si>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</si>
  <si>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</si>
  <si>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</si>
  <si>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</si>
  <si>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</si>
  <si>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</si>
  <si>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</si>
  <si>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</si>
  <si>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</si>
  <si>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</si>
  <si>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</si>
  <si>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</si>
  <si>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</si>
  <si>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</si>
  <si>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</si>
  <si>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</si>
  <si>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</si>
  <si>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</si>
  <si>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</si>
  <si>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</si>
  <si>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</si>
  <si>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</si>
  <si>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</si>
  <si>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</si>
  <si>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</si>
  <si>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</si>
  <si>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</si>
  <si>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</si>
  <si>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</si>
  <si>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</si>
  <si>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</si>
  <si>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</si>
  <si>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</si>
  <si>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</si>
  <si>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</si>
  <si>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</si>
  <si>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</si>
  <si>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</si>
  <si>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</si>
  <si>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</si>
  <si>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</si>
  <si>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</si>
  <si>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</si>
  <si>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</si>
  <si>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</si>
  <si>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</si>
  <si>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</si>
  <si>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</si>
  <si>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</si>
  <si>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</si>
  <si>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</si>
  <si>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</si>
  <si>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</si>
  <si>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</si>
  <si>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</si>
  <si>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</si>
  <si>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</si>
  <si>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</si>
  <si>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</si>
  <si>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</si>
  <si>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</si>
  <si>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</si>
  <si>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</si>
  <si>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</si>
  <si>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</si>
  <si>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</si>
  <si>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</si>
  <si>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</si>
  <si>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</si>
  <si>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</si>
  <si>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</si>
  <si>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</si>
  <si>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</si>
  <si>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</si>
  <si>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</si>
  <si>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</si>
  <si>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</si>
  <si>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</si>
  <si>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</si>
  <si>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</si>
  <si>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</si>
  <si>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</si>
  <si>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</si>
  <si>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</si>
  <si>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</si>
  <si>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</si>
  <si>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</si>
  <si>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</si>
  <si>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</si>
  <si>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</si>
  <si>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</si>
  <si>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</si>
  <si>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</si>
  <si>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</si>
  <si>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</si>
  <si>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</si>
  <si>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</si>
  <si>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</si>
  <si>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</si>
  <si>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</si>
  <si>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</si>
  <si>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</si>
  <si>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</si>
  <si>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</si>
  <si>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</si>
  <si>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</si>
  <si>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</si>
  <si>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</si>
  <si>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</si>
  <si>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</si>
  <si>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</si>
  <si>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</si>
  <si>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</si>
  <si>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</si>
  <si>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</si>
  <si>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</si>
  <si>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</si>
  <si>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</si>
  <si>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</si>
  <si>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</si>
  <si>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</si>
  <si>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</si>
  <si>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</si>
  <si>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</si>
  <si>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</si>
  <si>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</si>
  <si>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</si>
  <si>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</si>
  <si>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</si>
  <si>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</si>
  <si>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</si>
  <si>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</si>
  <si>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</si>
  <si>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</si>
  <si>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</si>
  <si>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</si>
  <si>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</si>
  <si>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</si>
  <si>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</si>
  <si>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</si>
  <si>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</si>
  <si>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</si>
  <si>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</si>
  <si>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</si>
  <si>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</si>
  <si>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</si>
  <si>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</si>
  <si>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</si>
  <si>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</si>
  <si>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</si>
  <si>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</si>
  <si>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</si>
  <si>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</si>
  <si>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</si>
  <si>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</si>
  <si>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</si>
  <si>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</si>
  <si>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</si>
  <si>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</si>
  <si>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</si>
  <si>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</si>
  <si>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</si>
  <si>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</si>
  <si>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</si>
  <si>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</si>
  <si>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</si>
  <si>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</si>
  <si>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</si>
  <si>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</si>
  <si>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</si>
  <si>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</si>
  <si>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</si>
  <si>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</si>
  <si>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</si>
  <si>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</si>
  <si>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</si>
  <si>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</si>
  <si>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</si>
  <si>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</si>
  <si>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</si>
  <si>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</si>
  <si>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</si>
  <si>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</si>
  <si>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</si>
  <si>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</si>
  <si>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</si>
  <si>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</si>
  <si>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</si>
  <si>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</si>
  <si>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</si>
  <si>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</si>
  <si>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</si>
  <si>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</si>
  <si>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</si>
  <si>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</si>
  <si>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</si>
  <si>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</si>
  <si>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</si>
  <si>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</si>
  <si>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</si>
  <si>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</si>
  <si>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</si>
  <si>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</si>
  <si>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</si>
  <si>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</si>
  <si>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</si>
  <si>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</si>
  <si>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</si>
  <si>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</si>
  <si>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</si>
  <si>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</si>
  <si>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</si>
  <si>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</si>
  <si>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</si>
  <si>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</si>
  <si>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</si>
  <si>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</si>
  <si>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</si>
  <si>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</si>
  <si>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</si>
  <si>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</si>
  <si>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</si>
  <si>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</si>
  <si>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</si>
  <si>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</si>
  <si>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</si>
  <si>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</si>
  <si>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</si>
  <si>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</si>
  <si>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</si>
  <si>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</si>
  <si>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</si>
  <si>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</si>
  <si>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</si>
  <si>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</si>
  <si>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</si>
  <si>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</si>
  <si>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</si>
  <si>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</si>
  <si>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</si>
  <si>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</si>
  <si>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</si>
  <si>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</si>
  <si>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</si>
  <si>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</si>
  <si>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</si>
  <si>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</si>
  <si>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</si>
  <si>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</si>
  <si>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</si>
  <si>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</si>
  <si>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</si>
  <si>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</si>
  <si>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</si>
  <si>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</si>
  <si>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</si>
  <si>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</si>
  <si>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</si>
  <si>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</si>
  <si>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</si>
  <si>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</si>
  <si>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</si>
  <si>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</si>
  <si>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</si>
  <si>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</si>
  <si>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</si>
  <si>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</si>
  <si>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</si>
  <si>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</si>
  <si>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</si>
  <si>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</si>
  <si>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</si>
  <si>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</si>
  <si>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</si>
  <si>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</si>
  <si>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</si>
  <si>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</si>
  <si>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</si>
  <si>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</si>
  <si>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</si>
  <si>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</si>
  <si>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</si>
  <si>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</si>
  <si>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</si>
  <si>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</si>
  <si>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</si>
  <si>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</si>
  <si>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</si>
  <si>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</si>
  <si>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</si>
  <si>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</si>
  <si>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</si>
  <si>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</si>
  <si>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</si>
  <si>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</si>
  <si>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</si>
  <si>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</si>
  <si>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</si>
  <si>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</si>
  <si>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</si>
  <si>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</si>
  <si>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</si>
  <si>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</si>
  <si>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</si>
  <si>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</si>
  <si>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</si>
  <si>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</si>
  <si>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</si>
  <si>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</si>
  <si>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</si>
  <si>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</si>
  <si>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</si>
  <si>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</si>
  <si>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</si>
  <si>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</si>
  <si>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</si>
  <si>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</si>
  <si>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</si>
  <si>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</si>
  <si>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</si>
  <si>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</si>
  <si>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</si>
  <si>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</si>
  <si>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</si>
  <si>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</si>
  <si>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</si>
  <si>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</si>
  <si>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</si>
  <si>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</si>
  <si>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</si>
  <si>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</si>
  <si>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</si>
  <si>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</si>
  <si>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</si>
  <si>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</si>
  <si>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</si>
  <si>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</si>
  <si>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</si>
  <si>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</si>
  <si>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</si>
  <si>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</si>
  <si>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</si>
  <si>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</si>
  <si>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</si>
  <si>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</si>
  <si>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</si>
  <si>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</si>
  <si>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</si>
  <si>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</si>
  <si>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</si>
  <si>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</si>
  <si>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</si>
  <si>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</si>
  <si>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</si>
  <si>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</si>
  <si>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</si>
  <si>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</si>
  <si>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</si>
  <si>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</si>
  <si>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</si>
  <si>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</si>
  <si>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</si>
  <si>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</si>
  <si>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</si>
  <si>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</si>
  <si>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</si>
  <si>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</si>
  <si>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</si>
  <si>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</si>
  <si>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</si>
  <si>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</si>
  <si>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</si>
  <si>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</si>
  <si>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</si>
  <si>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</si>
  <si>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</si>
  <si>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</si>
  <si>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</si>
  <si>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</si>
  <si>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</si>
  <si>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</si>
  <si>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</si>
  <si>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</si>
  <si>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</si>
  <si>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</si>
  <si>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</si>
  <si>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</si>
  <si>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</si>
  <si>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</si>
  <si>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</si>
  <si>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</si>
  <si>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</si>
  <si>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</si>
  <si>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</si>
  <si>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</si>
  <si>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</si>
  <si>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</si>
  <si>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</si>
  <si>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</si>
  <si>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</si>
  <si>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</si>
  <si>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</si>
  <si>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</si>
  <si>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</si>
  <si>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</si>
  <si>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</si>
  <si>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</si>
  <si>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</si>
  <si>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</si>
  <si>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</si>
  <si>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</si>
  <si>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</si>
  <si>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</si>
  <si>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</si>
  <si>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</si>
  <si>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</si>
  <si>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</si>
  <si>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</si>
  <si>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</si>
  <si>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</si>
  <si>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</si>
  <si>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</si>
  <si>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</si>
  <si>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</si>
  <si>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</si>
  <si>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</si>
  <si>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</si>
  <si>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</si>
  <si>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</si>
  <si>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</si>
  <si>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</si>
  <si>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</si>
  <si>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</si>
  <si>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</si>
  <si>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</si>
  <si>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</si>
  <si>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</si>
  <si>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</si>
  <si>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</si>
  <si>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</si>
  <si>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</si>
  <si>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</si>
  <si>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</si>
  <si>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</si>
  <si>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</si>
  <si>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</si>
  <si>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</si>
  <si>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</si>
  <si>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</si>
  <si>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</si>
  <si>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</si>
  <si>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</si>
  <si>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</si>
  <si>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</si>
  <si>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</si>
  <si>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</si>
  <si>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</si>
  <si>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</si>
  <si>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</si>
  <si>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</si>
  <si>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</si>
  <si>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</si>
  <si>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</si>
  <si>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</si>
  <si>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</si>
  <si>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</si>
  <si>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</si>
  <si>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</si>
  <si>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</si>
  <si>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</si>
  <si>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</si>
  <si>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</si>
  <si>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</si>
  <si>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</si>
  <si>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</si>
  <si>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</si>
  <si>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</si>
  <si>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</si>
  <si>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</si>
  <si>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</si>
  <si>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</si>
  <si>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</si>
  <si>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</si>
  <si>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</si>
  <si>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</si>
  <si>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</si>
  <si>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</si>
  <si>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</si>
  <si>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</si>
  <si>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</si>
  <si>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</si>
  <si>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</si>
  <si>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</si>
  <si>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</si>
  <si>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</si>
  <si>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</si>
  <si>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</si>
  <si>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</si>
  <si>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</si>
  <si>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</si>
  <si>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</si>
  <si>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</si>
  <si>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</si>
  <si>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</si>
  <si>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</si>
  <si>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</si>
  <si>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</si>
  <si>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</si>
  <si>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</si>
  <si>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</si>
  <si>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</si>
  <si>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</si>
  <si>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</si>
  <si>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</si>
  <si>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</si>
  <si>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</si>
  <si>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</si>
  <si>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</si>
  <si>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</si>
  <si>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</si>
  <si>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</si>
  <si>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</si>
  <si>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</si>
  <si>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</si>
  <si>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</si>
  <si>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</si>
  <si>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</si>
  <si>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</si>
  <si>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</si>
  <si>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</si>
  <si>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</si>
  <si>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</si>
  <si>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</si>
  <si>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</si>
  <si>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</si>
  <si>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</si>
  <si>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</si>
  <si>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</si>
  <si>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</si>
  <si>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</si>
  <si>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</si>
  <si>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</si>
  <si>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</si>
  <si>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</si>
  <si>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</si>
  <si>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</si>
  <si>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</si>
  <si>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</si>
  <si>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</si>
  <si>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</si>
  <si>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</si>
  <si>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</si>
  <si>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</si>
  <si>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</si>
  <si>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</si>
  <si>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</si>
  <si>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</si>
  <si>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</si>
  <si>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</si>
  <si>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</si>
  <si>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</si>
  <si>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</si>
  <si>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</si>
  <si>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</si>
  <si>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</si>
  <si>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</si>
  <si>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</si>
  <si>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</si>
  <si>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</si>
  <si>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</si>
  <si>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</si>
  <si>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</si>
  <si>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</si>
  <si>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</si>
  <si>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</si>
  <si>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</si>
  <si>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</si>
  <si>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</si>
  <si>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</si>
  <si>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</si>
  <si>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</si>
  <si>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</si>
  <si>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</si>
  <si>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</si>
  <si>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</si>
  <si>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</si>
  <si>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</si>
  <si>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</si>
  <si>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</si>
  <si>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</si>
  <si>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</si>
  <si>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</si>
  <si>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</si>
  <si>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</si>
  <si>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</si>
  <si>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</si>
  <si>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</si>
  <si>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</si>
  <si>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</si>
  <si>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</si>
  <si>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</si>
  <si>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</si>
  <si>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</si>
  <si>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</si>
  <si>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</si>
  <si>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</si>
  <si>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</si>
  <si>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</si>
  <si>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</si>
  <si>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</si>
  <si>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</si>
  <si>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</si>
  <si>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</si>
  <si>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</si>
  <si>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</si>
  <si>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</si>
  <si>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</si>
  <si>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</si>
  <si>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</si>
  <si>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</si>
  <si>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</si>
  <si>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</si>
  <si>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</si>
  <si>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</si>
  <si>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</si>
  <si>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</si>
  <si>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</si>
  <si>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</si>
  <si>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</si>
  <si>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</si>
  <si>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</si>
  <si>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</si>
  <si>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</si>
  <si>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</si>
  <si>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</si>
  <si>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</si>
  <si>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</si>
  <si>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</si>
  <si>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</si>
  <si>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</si>
  <si>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</si>
  <si>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</si>
  <si>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</si>
  <si>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</si>
  <si>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</si>
  <si>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</si>
  <si>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</si>
  <si>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</si>
  <si>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</si>
  <si>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</si>
  <si>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</si>
  <si>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</si>
  <si>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</si>
  <si>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</si>
  <si>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</si>
  <si>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</si>
  <si>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</si>
  <si>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</si>
  <si>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</si>
  <si>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</si>
  <si>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</si>
  <si>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</si>
  <si>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</si>
  <si>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</si>
  <si>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</si>
  <si>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</si>
  <si>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</si>
  <si>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</si>
  <si>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</si>
  <si>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</si>
  <si>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</si>
  <si>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</si>
  <si>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</si>
  <si>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</si>
  <si>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</si>
  <si>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</si>
  <si>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</si>
  <si>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</si>
  <si>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</si>
  <si>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</si>
  <si>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</si>
  <si>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</si>
  <si>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</si>
  <si>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</si>
  <si>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</si>
  <si>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</si>
  <si>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</si>
  <si>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</si>
  <si>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</si>
  <si>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</si>
  <si>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</si>
  <si>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</si>
  <si>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</si>
  <si>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</si>
  <si>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</si>
  <si>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</si>
  <si>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</si>
  <si>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</si>
  <si>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</si>
  <si>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</si>
  <si>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</si>
  <si>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</si>
  <si>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</si>
  <si>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</si>
  <si>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</si>
  <si>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</si>
  <si>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</si>
  <si>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</si>
  <si>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</si>
  <si>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</si>
  <si>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</si>
  <si>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</si>
  <si>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</si>
  <si>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</si>
  <si>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</si>
  <si>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</si>
  <si>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</si>
  <si>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</si>
  <si>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</si>
  <si>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</si>
  <si>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</si>
  <si>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</si>
  <si>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</si>
  <si>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</si>
  <si>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</si>
  <si>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</si>
  <si>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</si>
  <si>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</si>
  <si>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</si>
  <si>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</si>
  <si>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</si>
  <si>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</si>
  <si>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</si>
  <si>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</si>
  <si>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</si>
  <si>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</si>
  <si>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</si>
  <si>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</si>
  <si>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</si>
  <si>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</si>
  <si>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</si>
  <si>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</si>
  <si>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</si>
  <si>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</si>
  <si>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</si>
  <si>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</si>
  <si>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</si>
  <si>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</si>
  <si>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</si>
  <si>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</si>
  <si>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</si>
  <si>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</si>
  <si>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</si>
  <si>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</si>
  <si>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</si>
  <si>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</si>
  <si>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</si>
  <si>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</si>
  <si>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</si>
  <si>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</si>
  <si>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</si>
  <si>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</si>
  <si>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</si>
  <si>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</si>
  <si>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</si>
  <si>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</si>
  <si>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</si>
  <si>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</si>
  <si>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</si>
  <si>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</si>
  <si>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</si>
  <si>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</si>
  <si>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</si>
  <si>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</si>
  <si>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</si>
  <si>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</si>
  <si>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</si>
  <si>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</si>
  <si>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</si>
  <si>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</si>
  <si>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</si>
  <si>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</si>
  <si>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</si>
  <si>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</si>
  <si>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</si>
  <si>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</si>
  <si>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</si>
  <si>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</si>
  <si>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</si>
  <si>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</si>
  <si>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</si>
  <si>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</si>
  <si>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</si>
  <si>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</si>
  <si>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</si>
  <si>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</si>
  <si>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</si>
  <si>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</si>
  <si>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</si>
  <si>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</si>
  <si>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</si>
  <si>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</si>
  <si>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</si>
  <si>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</si>
  <si>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</si>
  <si>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</si>
  <si>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</si>
  <si>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</si>
  <si>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</si>
  <si>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</si>
  <si>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</si>
  <si>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</si>
  <si>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</si>
  <si>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</si>
  <si>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</si>
  <si>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</si>
  <si>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</si>
  <si>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</si>
  <si>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</si>
  <si>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</si>
  <si>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</si>
  <si>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</si>
  <si>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</si>
  <si>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</si>
  <si>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</si>
  <si>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</si>
  <si>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</si>
  <si>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</si>
  <si>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</si>
  <si>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</si>
  <si>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</si>
  <si>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</si>
  <si>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</si>
  <si>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</si>
  <si>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</si>
  <si>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</si>
  <si>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</si>
  <si>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</si>
  <si>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</si>
  <si>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</si>
  <si>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</si>
  <si>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</si>
  <si>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</si>
  <si>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</si>
  <si>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</si>
  <si>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</si>
  <si>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</si>
  <si>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</si>
  <si>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</si>
  <si>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</si>
  <si>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</si>
  <si>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</si>
  <si>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</si>
  <si>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</si>
  <si>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</si>
  <si>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</si>
  <si>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</si>
  <si>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</si>
  <si>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</si>
  <si>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</si>
  <si>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</si>
  <si>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</si>
  <si>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</si>
  <si>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</si>
  <si>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</si>
  <si>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</si>
  <si>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</si>
  <si>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</si>
  <si>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</si>
  <si>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</si>
  <si>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</si>
  <si>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</si>
  <si>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</si>
  <si>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</si>
  <si>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</si>
  <si>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</si>
  <si>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</si>
  <si>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</si>
  <si>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</si>
  <si>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</si>
  <si>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</si>
  <si>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</si>
  <si>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</si>
  <si>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</si>
  <si>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</si>
  <si>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</si>
  <si>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</si>
  <si>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</si>
  <si>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</si>
  <si>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</si>
  <si>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</si>
  <si>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</si>
  <si>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</si>
  <si>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</si>
  <si>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</si>
  <si>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</si>
  <si>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</si>
  <si>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</si>
  <si>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</si>
  <si>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</si>
  <si>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</si>
  <si>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</si>
  <si>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</si>
  <si>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</si>
  <si>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</si>
  <si>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</si>
  <si>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</si>
  <si>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</si>
  <si>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</si>
  <si>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</si>
  <si>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</si>
  <si>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</si>
  <si>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</si>
  <si>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</si>
  <si>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</si>
  <si>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</si>
  <si>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</si>
  <si>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</si>
  <si>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</si>
  <si>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</si>
  <si>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</si>
  <si>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</si>
  <si>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</si>
  <si>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</si>
  <si>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</si>
  <si>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</si>
  <si>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</si>
  <si>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</si>
  <si>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</si>
  <si>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</si>
  <si>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</si>
  <si>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</si>
  <si>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</si>
  <si>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</si>
  <si>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</si>
  <si>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</si>
  <si>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</si>
  <si>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</si>
  <si>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</si>
  <si>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</si>
  <si>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</si>
  <si>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</si>
  <si>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</si>
  <si>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</si>
  <si>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</si>
  <si>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</si>
  <si>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</si>
  <si>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</si>
  <si>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</si>
  <si>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</si>
  <si>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</si>
  <si>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</si>
  <si>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</si>
  <si>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</si>
  <si>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</si>
  <si>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</si>
  <si>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</si>
  <si>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</si>
  <si>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</si>
  <si>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</si>
  <si>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</si>
  <si>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</si>
  <si>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</si>
  <si>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</si>
  <si>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</si>
  <si>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</si>
  <si>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</si>
  <si>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</si>
  <si>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</si>
  <si>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</si>
  <si>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</si>
  <si>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</si>
  <si>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</si>
  <si>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</si>
  <si>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</si>
  <si>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</si>
  <si>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</si>
  <si>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</si>
  <si>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</si>
  <si>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</si>
  <si>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</si>
  <si>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</si>
  <si>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</si>
  <si>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</si>
  <si>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</si>
  <si>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</si>
  <si>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</si>
  <si>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</si>
  <si>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</si>
  <si>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</si>
  <si>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</si>
  <si>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</si>
  <si>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</si>
  <si>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</si>
  <si>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</si>
  <si>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</si>
  <si>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</si>
  <si>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</si>
  <si>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</si>
  <si>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</si>
  <si>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</si>
  <si>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</si>
  <si>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</si>
  <si>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</si>
  <si>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</si>
  <si>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</si>
  <si>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</si>
  <si>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</si>
  <si>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</si>
  <si>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</si>
  <si>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</si>
  <si>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</si>
  <si>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</si>
  <si>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</si>
  <si>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</si>
  <si>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</si>
  <si>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</si>
  <si>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</si>
  <si>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</si>
  <si>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</si>
  <si>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</si>
  <si>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</si>
  <si>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</si>
  <si>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</si>
  <si>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</si>
  <si>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</si>
  <si>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</si>
  <si>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</si>
  <si>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</si>
  <si>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</si>
  <si>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</si>
  <si>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</si>
  <si>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</si>
  <si>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</si>
  <si>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</si>
  <si>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</si>
  <si>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</si>
  <si>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</si>
  <si>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</si>
  <si>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</si>
  <si>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</si>
  <si>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</si>
  <si>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</si>
  <si>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</si>
  <si>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</si>
  <si>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</si>
  <si>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</si>
  <si>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</si>
  <si>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</si>
  <si>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</si>
  <si>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</si>
  <si>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</si>
  <si>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</si>
  <si>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</si>
  <si>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</si>
  <si>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</si>
  <si>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</si>
  <si>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</si>
  <si>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</si>
  <si>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</si>
  <si>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</si>
  <si>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</si>
  <si>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</si>
  <si>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</si>
  <si>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</si>
  <si>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</si>
  <si>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</si>
  <si>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</si>
  <si>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</si>
  <si>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</si>
  <si>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</si>
  <si>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</si>
  <si>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</si>
  <si>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</si>
  <si>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</si>
  <si>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</si>
  <si>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</si>
  <si>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</si>
  <si>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</si>
  <si>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</si>
  <si>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</si>
  <si>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</si>
  <si>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</si>
  <si>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</si>
  <si>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</si>
  <si>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</si>
  <si>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</si>
  <si>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</si>
  <si>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</si>
  <si>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</si>
  <si>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</si>
  <si>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</si>
  <si>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</si>
  <si>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</si>
  <si>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</si>
  <si>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</si>
  <si>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</si>
  <si>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</si>
  <si>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</si>
  <si>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</si>
  <si>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</si>
  <si>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</si>
  <si>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</si>
  <si>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</si>
  <si>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</si>
  <si>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</si>
  <si>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</si>
  <si>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</si>
  <si>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</si>
  <si>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</si>
  <si>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</si>
  <si>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</si>
  <si>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</si>
  <si>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</si>
  <si>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</si>
  <si>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</si>
  <si>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</si>
  <si>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</si>
  <si>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</si>
  <si>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</si>
  <si>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</si>
  <si>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</si>
  <si>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</si>
  <si>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</si>
  <si>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</si>
  <si>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</si>
  <si>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</si>
  <si>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</si>
  <si>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</si>
  <si>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</si>
  <si>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</si>
  <si>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</si>
  <si>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</si>
  <si>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</si>
  <si>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</si>
  <si>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</si>
  <si>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</si>
  <si>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</si>
  <si>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</si>
  <si>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</si>
  <si>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</si>
  <si>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</si>
  <si>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</si>
  <si>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</si>
  <si>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</si>
  <si>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</si>
  <si>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</si>
  <si>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</si>
  <si>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</si>
  <si>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</si>
  <si>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</si>
  <si>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</si>
  <si>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</si>
  <si>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</si>
  <si>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</si>
  <si>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</si>
  <si>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</si>
  <si>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</si>
  <si>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</si>
  <si>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</si>
  <si>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</si>
  <si>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</si>
  <si>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</si>
  <si>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</si>
  <si>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</si>
  <si>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</si>
  <si>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</si>
  <si>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</si>
  <si>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</si>
  <si>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</si>
  <si>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</si>
  <si>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</si>
  <si>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</si>
  <si>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</si>
  <si>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</si>
  <si>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</si>
  <si>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</si>
  <si>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</si>
  <si>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</si>
  <si>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</si>
  <si>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</si>
  <si>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</si>
  <si>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</si>
  <si>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</si>
  <si>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</si>
  <si>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</si>
  <si>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</si>
  <si>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</si>
  <si>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</si>
  <si>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</si>
  <si>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</si>
  <si>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</si>
  <si>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</si>
  <si>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</si>
  <si>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</si>
  <si>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</si>
  <si>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</si>
  <si>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</si>
  <si>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</si>
  <si>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</si>
  <si>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</si>
  <si>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</si>
  <si>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</si>
  <si>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</si>
  <si>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</si>
  <si>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</si>
  <si>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</si>
  <si>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</si>
  <si>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</si>
  <si>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</si>
  <si>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</si>
  <si>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</si>
  <si>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</si>
  <si>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</si>
  <si>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</si>
  <si>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</si>
  <si>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</si>
  <si>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</si>
  <si>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</si>
  <si>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</si>
  <si>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</si>
  <si>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</si>
  <si>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</si>
  <si>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</si>
  <si>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</si>
  <si>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</si>
  <si>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</si>
  <si>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</si>
  <si>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</si>
  <si>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</si>
  <si>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</si>
  <si>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</si>
  <si>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</si>
  <si>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</si>
  <si>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</si>
  <si>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</si>
  <si>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</si>
  <si>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</si>
  <si>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</si>
  <si>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</si>
  <si>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</si>
  <si>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</si>
  <si>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</si>
  <si>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</si>
  <si>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</si>
  <si>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</si>
  <si>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</si>
  <si>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</si>
  <si>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</si>
  <si>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</si>
  <si>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</si>
  <si>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</si>
  <si>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</si>
  <si>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</si>
  <si>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</si>
  <si>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</si>
  <si>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</si>
  <si>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</si>
  <si>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</si>
  <si>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</si>
  <si>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</si>
  <si>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</si>
  <si>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</si>
  <si>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</si>
  <si>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</si>
  <si>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</si>
  <si>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</si>
  <si>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</si>
  <si>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</si>
  <si>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</si>
  <si>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</si>
  <si>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</si>
  <si>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</si>
  <si>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</si>
  <si>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</si>
  <si>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</si>
  <si>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</si>
  <si>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</si>
  <si>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</si>
  <si>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</si>
  <si>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</si>
  <si>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</si>
  <si>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</si>
  <si>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</si>
  <si>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</si>
  <si>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</si>
  <si>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</si>
  <si>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</si>
  <si>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</si>
  <si>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</si>
  <si>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</si>
  <si>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</si>
  <si>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</si>
  <si>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</si>
  <si>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</si>
  <si>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</si>
  <si>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</si>
  <si>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</si>
  <si>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</si>
  <si>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</si>
  <si>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</si>
  <si>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</si>
  <si>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</si>
  <si>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</si>
  <si>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</si>
  <si>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</si>
  <si>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</si>
  <si>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</si>
  <si>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</si>
  <si>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</si>
  <si>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</si>
  <si>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</si>
  <si>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</si>
  <si>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</si>
  <si>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</si>
  <si>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</si>
  <si>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</si>
  <si>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</si>
  <si>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</si>
  <si>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</si>
  <si>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</si>
  <si>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</si>
  <si>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</si>
  <si>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</si>
  <si>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</si>
  <si>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</si>
  <si>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</si>
  <si>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</si>
  <si>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</si>
  <si>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</si>
  <si>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</si>
  <si>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</si>
  <si>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</si>
  <si>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</si>
  <si>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</si>
  <si>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</si>
  <si>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</si>
  <si>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</si>
  <si>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</si>
  <si>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</si>
  <si>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</si>
  <si>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</si>
  <si>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</si>
  <si>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</si>
  <si>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</si>
  <si>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</si>
  <si>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</si>
  <si>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</si>
  <si>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</si>
  <si>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</si>
  <si>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</si>
  <si>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</si>
  <si>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</si>
  <si>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</si>
  <si>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</si>
  <si>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</si>
  <si>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</si>
  <si>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</si>
  <si>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</si>
  <si>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</si>
  <si>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</si>
  <si>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</si>
  <si>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</si>
  <si>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</si>
  <si>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</si>
  <si>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</si>
  <si>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</si>
  <si>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</si>
  <si>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</si>
  <si>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</si>
  <si>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</si>
  <si>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</si>
  <si>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</si>
  <si>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</si>
  <si>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</si>
  <si>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</si>
  <si>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</si>
  <si>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</si>
  <si>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</si>
  <si>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</si>
  <si>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</si>
  <si>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</si>
  <si>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</si>
  <si>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</si>
  <si>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</si>
  <si>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</si>
  <si>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</si>
  <si>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</si>
  <si>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</si>
  <si>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</si>
  <si>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</si>
  <si>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</si>
  <si>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</si>
  <si>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</si>
  <si>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</si>
  <si>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</si>
  <si>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</si>
  <si>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</si>
  <si>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</si>
  <si>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</si>
  <si>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</si>
  <si>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</si>
  <si>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</si>
  <si>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</si>
  <si>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</si>
  <si>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</si>
  <si>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</si>
  <si>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</si>
  <si>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</si>
  <si>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</si>
  <si>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</si>
  <si>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</si>
  <si>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</si>
  <si>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</si>
  <si>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</si>
  <si>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</si>
  <si>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</si>
  <si>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</si>
  <si>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</si>
  <si>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</si>
  <si>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</si>
  <si>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</si>
  <si>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</si>
  <si>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</si>
  <si>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</si>
  <si>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</si>
  <si>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</si>
  <si>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</si>
  <si>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</si>
  <si>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</si>
  <si>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</si>
  <si>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</si>
  <si>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</si>
  <si>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</si>
  <si>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</si>
  <si>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</si>
  <si>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</si>
  <si>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</si>
  <si>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</si>
  <si>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</si>
  <si>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</si>
  <si>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</si>
  <si>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</si>
  <si>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</si>
  <si>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</si>
  <si>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</si>
  <si>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</si>
  <si>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</si>
  <si>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</si>
  <si>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</si>
  <si>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</si>
  <si>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</si>
  <si>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</si>
  <si>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</si>
  <si>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</si>
  <si>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</si>
  <si>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</si>
  <si>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</si>
  <si>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</si>
  <si>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</si>
  <si>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</si>
  <si>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</si>
  <si>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</si>
  <si>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</si>
  <si>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</si>
  <si>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</si>
  <si>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</si>
  <si>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</si>
  <si>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</si>
  <si>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</si>
  <si>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</si>
  <si>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</si>
  <si>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</si>
  <si>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</si>
  <si>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</si>
  <si>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</si>
  <si>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</si>
  <si>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</si>
  <si>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</si>
  <si>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</si>
  <si>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</si>
  <si>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</si>
  <si>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</si>
  <si>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</si>
  <si>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</si>
  <si>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</si>
  <si>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</si>
  <si>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</si>
  <si>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</si>
  <si>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</si>
  <si>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</si>
  <si>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</si>
  <si>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</si>
  <si>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</si>
  <si>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</si>
  <si>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</si>
  <si>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</si>
  <si>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</si>
  <si>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</si>
  <si>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</si>
  <si>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</si>
  <si>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</si>
  <si>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</si>
  <si>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</si>
  <si>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</si>
  <si>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</si>
  <si>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</si>
  <si>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</si>
  <si>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</si>
  <si>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</si>
  <si>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</si>
  <si>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</si>
  <si>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</si>
  <si>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</si>
  <si>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</si>
  <si>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</si>
  <si>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</si>
  <si>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</si>
  <si>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</si>
  <si>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</si>
  <si>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</si>
  <si>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</si>
  <si>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</si>
  <si>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</si>
  <si>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</si>
  <si>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</si>
  <si>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</si>
  <si>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</si>
  <si>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</si>
  <si>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</si>
  <si>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</si>
  <si>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</si>
  <si>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</si>
  <si>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</si>
  <si>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</si>
  <si>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</si>
  <si>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</si>
  <si>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</si>
  <si>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</si>
  <si>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</si>
  <si>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</si>
  <si>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</si>
  <si>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</si>
  <si>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</si>
  <si>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</si>
  <si>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</si>
  <si>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</si>
  <si>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</si>
  <si>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</si>
  <si>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</si>
  <si>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</si>
  <si>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</si>
  <si>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</si>
  <si>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</si>
  <si>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</si>
  <si>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</si>
  <si>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</si>
  <si>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</si>
  <si>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</si>
  <si>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</si>
  <si>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</si>
  <si>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</si>
  <si>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</si>
  <si>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</si>
  <si>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</si>
  <si>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</si>
  <si>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</si>
  <si>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</si>
  <si>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</si>
  <si>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</si>
  <si>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</si>
  <si>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</si>
  <si>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</si>
  <si>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</si>
  <si>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</si>
  <si>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</si>
  <si>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</si>
  <si>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</si>
  <si>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</si>
  <si>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</si>
  <si>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</si>
  <si>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</si>
  <si>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</si>
  <si>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</si>
  <si>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</si>
  <si>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</si>
  <si>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</si>
  <si>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</si>
  <si>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</si>
  <si>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</si>
  <si>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</si>
  <si>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</si>
  <si>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</si>
  <si>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</si>
  <si>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</si>
  <si>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</si>
  <si>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</si>
  <si>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</si>
  <si>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</si>
  <si>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</si>
  <si>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</si>
  <si>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</si>
  <si>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</si>
  <si>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</si>
  <si>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</si>
  <si>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</si>
  <si>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</si>
  <si>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</si>
  <si>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</si>
  <si>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</si>
  <si>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</si>
  <si>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</si>
  <si>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</si>
  <si>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</si>
  <si>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</si>
  <si>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</si>
  <si>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</si>
  <si>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</si>
  <si>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</si>
  <si>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</si>
  <si>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</si>
  <si>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</si>
  <si>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</si>
  <si>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</si>
  <si>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</si>
  <si>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</si>
  <si>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</si>
  <si>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</si>
  <si>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</si>
  <si>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</si>
  <si>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</si>
  <si>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</si>
  <si>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</si>
  <si>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</si>
  <si>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</si>
  <si>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</si>
  <si>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</si>
  <si>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</si>
  <si>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</si>
  <si>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</si>
  <si>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</si>
  <si>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</si>
  <si>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</si>
  <si>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</si>
  <si>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</si>
  <si>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</si>
  <si>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</si>
  <si>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</si>
  <si>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</si>
  <si>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</si>
  <si>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</si>
  <si>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</si>
  <si>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</si>
  <si>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</si>
  <si>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</si>
  <si>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</si>
  <si>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</si>
  <si>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</si>
  <si>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</si>
  <si>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</si>
  <si>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</si>
  <si>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</si>
  <si>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</si>
  <si>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</si>
  <si>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</si>
  <si>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</si>
  <si>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</si>
  <si>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</si>
  <si>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</si>
  <si>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</si>
  <si>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</si>
  <si>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</si>
  <si>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</si>
  <si>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</si>
  <si>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</si>
  <si>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</si>
  <si>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</si>
  <si>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</si>
  <si>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</si>
  <si>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</si>
  <si>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</si>
  <si>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</si>
  <si>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</si>
  <si>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</si>
  <si>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</si>
  <si>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</si>
  <si>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</si>
  <si>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</si>
  <si>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</si>
  <si>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</si>
  <si>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</si>
  <si>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</si>
  <si>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</si>
  <si>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</si>
  <si>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</si>
  <si>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</si>
  <si>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</si>
  <si>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</si>
  <si>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</si>
  <si>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</si>
  <si>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</si>
  <si>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</si>
  <si>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</si>
  <si>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</si>
  <si>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</si>
  <si>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</si>
  <si>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</si>
  <si>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</si>
  <si>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</si>
  <si>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</si>
  <si>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</si>
  <si>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</si>
  <si>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</si>
  <si>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</si>
  <si>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</si>
  <si>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</si>
  <si>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</si>
  <si>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</si>
  <si>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</si>
  <si>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</si>
  <si>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</si>
  <si>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</si>
  <si>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</si>
  <si>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</si>
  <si>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</si>
  <si>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</si>
  <si>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</si>
  <si>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</si>
  <si>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</si>
  <si>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</si>
  <si>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</si>
  <si>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</si>
  <si>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</si>
  <si>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</si>
  <si>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</si>
  <si>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</si>
  <si>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</si>
  <si>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</si>
  <si>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</si>
  <si>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</si>
  <si>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</si>
  <si>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</si>
  <si>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</si>
  <si>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</si>
  <si>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</si>
  <si>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</si>
  <si>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</si>
  <si>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</si>
  <si>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</si>
  <si>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</si>
  <si>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</si>
  <si>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</si>
  <si>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</si>
  <si>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</si>
  <si>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</si>
  <si>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</si>
  <si>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</si>
  <si>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</si>
  <si>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</si>
  <si>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</si>
  <si>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</si>
  <si>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</si>
  <si>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</si>
  <si>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</si>
  <si>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</si>
  <si>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</si>
  <si>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</si>
  <si>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</si>
  <si>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</si>
  <si>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</si>
  <si>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</si>
  <si>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</si>
  <si>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</si>
  <si>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</si>
  <si>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</si>
  <si>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</si>
  <si>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</si>
  <si>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</si>
  <si>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</si>
  <si>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</si>
  <si>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</si>
  <si>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</si>
  <si>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</si>
  <si>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</si>
  <si>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</si>
  <si>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</si>
  <si>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</si>
  <si>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</si>
  <si>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</si>
  <si>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</si>
  <si>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</si>
  <si>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</si>
  <si>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</si>
  <si>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</si>
  <si>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</si>
  <si>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</si>
  <si>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</si>
  <si>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</si>
  <si>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</si>
  <si>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</si>
  <si>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</si>
  <si>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</si>
  <si>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</si>
  <si>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</si>
  <si>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</si>
  <si>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</si>
  <si>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</si>
  <si>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</si>
  <si>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</si>
  <si>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</si>
  <si>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</si>
  <si>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</si>
  <si>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</si>
  <si>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</si>
  <si>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</si>
  <si>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</si>
  <si>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</si>
  <si>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</si>
  <si>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</si>
  <si>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</si>
  <si>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</si>
  <si>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</si>
  <si>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</si>
  <si>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</si>
  <si>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</si>
  <si>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</si>
  <si>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</si>
  <si>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</si>
  <si>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</si>
  <si>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</si>
  <si>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</si>
  <si>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</si>
  <si>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</si>
  <si>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</si>
  <si>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</si>
  <si>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</si>
  <si>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</si>
  <si>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</si>
  <si>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</si>
  <si>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</si>
  <si>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</si>
  <si>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</si>
  <si>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</si>
  <si>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</si>
  <si>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</si>
  <si>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</si>
  <si>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</si>
  <si>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</si>
  <si>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</si>
  <si>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</si>
  <si>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</si>
  <si>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</si>
  <si>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</si>
  <si>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</si>
  <si>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</si>
  <si>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</si>
  <si>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</si>
  <si>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</si>
  <si>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</si>
  <si>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</si>
  <si>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</si>
  <si>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</si>
  <si>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</si>
  <si>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</si>
  <si>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</si>
  <si>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</si>
  <si>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</si>
  <si>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</si>
  <si>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</si>
  <si>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</si>
  <si>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</si>
  <si>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</si>
  <si>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</si>
  <si>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</si>
  <si>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</si>
  <si>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</si>
  <si>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</si>
  <si>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</si>
  <si>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</si>
  <si>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</si>
  <si>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</si>
  <si>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</si>
  <si>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</si>
  <si>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</si>
  <si>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</si>
  <si>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</si>
  <si>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</si>
  <si>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</si>
  <si>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</si>
  <si>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</si>
  <si>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</si>
  <si>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</si>
  <si>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</si>
  <si>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</si>
  <si>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</si>
  <si>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</si>
  <si>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</si>
  <si>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</si>
  <si>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</si>
  <si>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</si>
  <si>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</si>
  <si>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</si>
  <si>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</si>
  <si>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</si>
  <si>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</si>
  <si>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</si>
  <si>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</si>
  <si>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</si>
  <si>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</si>
  <si>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</si>
  <si>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</si>
  <si>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</si>
  <si>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</si>
  <si>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</si>
  <si>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</si>
  <si>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</si>
  <si>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</si>
  <si>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</si>
  <si>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</si>
  <si>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</si>
  <si>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</si>
  <si>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</si>
  <si>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</si>
  <si>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</si>
  <si>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</si>
  <si>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</si>
  <si>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</si>
  <si>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</si>
  <si>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</si>
  <si>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</si>
  <si>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</si>
  <si>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</si>
  <si>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</si>
  <si>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</si>
  <si>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</si>
  <si>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</si>
  <si>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</si>
  <si>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</si>
  <si>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</si>
  <si>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</si>
  <si>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</si>
  <si>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</si>
  <si>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</si>
  <si>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</si>
  <si>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</si>
  <si>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</si>
  <si>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</si>
  <si>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</si>
  <si>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</si>
  <si>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</si>
  <si>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</si>
  <si>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</si>
  <si>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</si>
  <si>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</si>
  <si>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</si>
  <si>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</si>
  <si>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</si>
  <si>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</si>
  <si>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</si>
  <si>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</si>
  <si>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</si>
  <si>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</si>
  <si>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</si>
  <si>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</si>
  <si>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</si>
  <si>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</si>
  <si>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</si>
  <si>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</si>
  <si>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</si>
  <si>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</si>
  <si>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</si>
  <si>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</si>
  <si>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</si>
  <si>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</si>
  <si>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</si>
  <si>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</si>
  <si>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</si>
  <si>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</si>
  <si>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</si>
  <si>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</si>
  <si>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</si>
  <si>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</si>
  <si>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</si>
  <si>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</si>
  <si>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</si>
  <si>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</si>
  <si>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</si>
  <si>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</si>
  <si>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</si>
  <si>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</si>
  <si>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</si>
  <si>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</si>
  <si>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</si>
  <si>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</si>
  <si>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</si>
  <si>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</si>
  <si>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</si>
  <si>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</si>
  <si>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</si>
  <si>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</si>
  <si>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</si>
  <si>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</si>
  <si>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</si>
  <si>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</si>
  <si>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</si>
  <si>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</si>
  <si>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</si>
  <si>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</si>
  <si>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</si>
  <si>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</si>
  <si>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</si>
  <si>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</si>
  <si>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</si>
  <si>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</si>
  <si>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</si>
  <si>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</si>
  <si>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</si>
  <si>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</si>
  <si>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</si>
  <si>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</si>
  <si>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</si>
  <si>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</si>
  <si>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</si>
  <si>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</si>
  <si>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</si>
  <si>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</si>
  <si>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</si>
  <si>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</si>
  <si>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</si>
  <si>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</si>
  <si>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</si>
  <si>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</si>
  <si>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</si>
  <si>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</si>
  <si>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</si>
  <si>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</si>
  <si>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</si>
  <si>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</si>
  <si>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</si>
  <si>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</si>
  <si>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</si>
  <si>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</si>
  <si>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</si>
  <si>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</si>
  <si>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</si>
  <si>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</si>
  <si>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</si>
  <si>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</si>
  <si>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</si>
  <si>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</si>
  <si>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</si>
  <si>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</si>
  <si>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</si>
  <si>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</si>
  <si>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</si>
  <si>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</si>
  <si>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</si>
  <si>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</si>
  <si>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</si>
  <si>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</si>
  <si>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</si>
  <si>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</si>
  <si>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</si>
  <si>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</si>
  <si>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</si>
  <si>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</si>
  <si>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</si>
  <si>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</si>
  <si>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</si>
  <si>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</si>
  <si>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</si>
  <si>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</si>
  <si>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</si>
  <si>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</si>
  <si>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</si>
  <si>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</si>
  <si>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</si>
  <si>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</si>
  <si>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</si>
  <si>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</si>
  <si>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</si>
  <si>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</si>
  <si>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</si>
  <si>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</si>
  <si>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</si>
  <si>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</si>
  <si>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</si>
  <si>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</si>
  <si>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</si>
  <si>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</si>
  <si>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</si>
  <si>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</si>
  <si>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</si>
  <si>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</si>
  <si>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</si>
  <si>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</si>
  <si>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</si>
  <si>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</si>
  <si>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</si>
  <si>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</si>
  <si>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</si>
  <si>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</si>
  <si>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</si>
  <si>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</si>
  <si>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</si>
  <si>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</si>
  <si>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</si>
  <si>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</si>
  <si>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</si>
  <si>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</si>
  <si>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</si>
  <si>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</si>
  <si>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</si>
  <si>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</si>
  <si>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</si>
  <si>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</si>
  <si>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</si>
  <si>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</si>
  <si>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</si>
  <si>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</si>
  <si>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</si>
  <si>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</si>
  <si>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</si>
  <si>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</si>
  <si>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</si>
  <si>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</si>
  <si>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</si>
  <si>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</si>
  <si>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</si>
  <si>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</si>
  <si>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</si>
  <si>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</si>
  <si>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</si>
  <si>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</si>
  <si>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</si>
  <si>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</si>
  <si>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</si>
  <si>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</si>
  <si>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</si>
  <si>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</si>
  <si>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</si>
  <si>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</si>
  <si>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</si>
  <si>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</si>
  <si>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</si>
  <si>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</si>
  <si>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</si>
  <si>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</si>
  <si>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</si>
  <si>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</si>
  <si>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</si>
  <si>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</si>
  <si>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</si>
  <si>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</si>
  <si>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</si>
  <si>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</si>
  <si>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</si>
  <si>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</si>
  <si>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</si>
  <si>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</si>
  <si>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</si>
  <si>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</si>
  <si>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</si>
  <si>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</si>
  <si>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</si>
  <si>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</si>
  <si>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</si>
  <si>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</si>
  <si>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</si>
  <si>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</si>
  <si>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</si>
  <si>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</si>
  <si>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</si>
  <si>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</si>
  <si>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</si>
  <si>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</si>
  <si>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</si>
  <si>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</si>
  <si>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</si>
  <si>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</si>
  <si>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</si>
  <si>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</si>
  <si>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</si>
  <si>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</si>
  <si>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</si>
  <si>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</si>
  <si>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</si>
  <si>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</si>
  <si>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</si>
  <si>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</si>
  <si>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</si>
  <si>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</si>
  <si>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</si>
  <si>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</si>
  <si>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</si>
  <si>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</si>
  <si>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</si>
  <si>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</si>
  <si>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</si>
  <si>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</si>
  <si>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</si>
  <si>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</si>
  <si>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</si>
  <si>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</si>
  <si>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</si>
  <si>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</si>
  <si>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</si>
  <si>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</si>
  <si>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</si>
  <si>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</si>
  <si>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</si>
  <si>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</si>
  <si>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</si>
  <si>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</si>
  <si>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</si>
  <si>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</si>
  <si>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</si>
  <si>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</si>
  <si>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</si>
  <si>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</si>
  <si>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</si>
  <si>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</si>
  <si>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</si>
  <si>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</si>
  <si>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</si>
  <si>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</si>
  <si>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</si>
  <si>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</si>
  <si>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</si>
  <si>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</si>
  <si>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</si>
  <si>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</si>
  <si>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</si>
  <si>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</si>
  <si>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</si>
  <si>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</si>
  <si>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</si>
  <si>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</si>
  <si>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</si>
  <si>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</si>
  <si>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</si>
  <si>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</si>
  <si>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</si>
  <si>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</si>
  <si>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</si>
  <si>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</si>
  <si>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</si>
  <si>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</si>
  <si>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</si>
  <si>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</si>
  <si>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</si>
  <si>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</si>
  <si>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</si>
  <si>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</si>
  <si>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</si>
  <si>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</si>
  <si>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</si>
  <si>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</si>
  <si>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</si>
  <si>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</si>
  <si>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</si>
  <si>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</si>
  <si>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</si>
  <si>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</si>
  <si>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</si>
  <si>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</si>
  <si>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</si>
  <si>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</si>
  <si>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</si>
  <si>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</si>
  <si>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</si>
  <si>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</si>
  <si>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</si>
  <si>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</si>
  <si>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</si>
  <si>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</si>
  <si>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</si>
  <si>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</si>
  <si>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</si>
  <si>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</si>
  <si>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</si>
  <si>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</si>
  <si>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</si>
  <si>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</si>
  <si>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</si>
  <si>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</si>
  <si>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</si>
  <si>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</si>
  <si>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</si>
  <si>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</si>
  <si>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</si>
  <si>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</si>
  <si>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</si>
  <si>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</si>
  <si>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</si>
  <si>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</si>
  <si>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</si>
  <si>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</si>
  <si>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</si>
  <si>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</si>
  <si>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</si>
  <si>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</si>
  <si>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</si>
  <si>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</si>
  <si>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</si>
  <si>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</si>
  <si>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</si>
  <si>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</si>
  <si>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</si>
  <si>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</si>
  <si>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</si>
  <si>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</si>
  <si>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</si>
  <si>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</si>
  <si>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</si>
  <si>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</si>
  <si>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</si>
  <si>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</si>
  <si>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</si>
  <si>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</si>
  <si>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</si>
  <si>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</si>
  <si>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</si>
  <si>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</si>
  <si>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</si>
  <si>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</si>
  <si>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</si>
  <si>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</si>
  <si>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</si>
  <si>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</si>
  <si>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</si>
  <si>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</si>
  <si>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</si>
  <si>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</si>
  <si>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</si>
  <si>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</si>
  <si>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</si>
  <si>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</si>
  <si>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</si>
  <si>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</si>
  <si>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</si>
  <si>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</si>
  <si>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</si>
  <si>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</si>
  <si>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</si>
  <si>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</si>
  <si>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</si>
  <si>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</si>
  <si>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</si>
  <si>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</si>
  <si>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</si>
  <si>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</si>
  <si>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</si>
  <si>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</si>
  <si>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</si>
  <si>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</si>
  <si>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</si>
  <si>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</si>
  <si>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</si>
  <si>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</si>
  <si>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</si>
  <si>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</si>
  <si>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</si>
  <si>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</si>
  <si>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</si>
  <si>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</si>
  <si>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</si>
  <si>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</si>
  <si>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</si>
  <si>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</si>
  <si>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</si>
  <si>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</si>
  <si>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</si>
  <si>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</si>
  <si>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</si>
  <si>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</si>
  <si>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</si>
  <si>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</si>
  <si>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</si>
  <si>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</si>
  <si>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</si>
  <si>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</si>
  <si>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</si>
  <si>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</si>
  <si>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</si>
  <si>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</si>
  <si>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</si>
  <si>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</si>
  <si>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</si>
  <si>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</si>
  <si>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</si>
  <si>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</si>
  <si>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</si>
  <si>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</si>
  <si>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</si>
  <si>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</si>
  <si>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</si>
  <si>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</si>
  <si>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</si>
  <si>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</si>
  <si>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</si>
  <si>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</si>
  <si>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</si>
  <si>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</si>
  <si>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</si>
  <si>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</si>
  <si>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</si>
  <si>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</si>
  <si>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</si>
  <si>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</si>
  <si>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</si>
  <si>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</si>
  <si>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</si>
  <si>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</si>
  <si>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</si>
  <si>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</si>
  <si>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</si>
  <si>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</si>
  <si>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</si>
  <si>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</si>
  <si>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</si>
  <si>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</si>
  <si>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</si>
  <si>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</si>
  <si>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</si>
  <si>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</si>
  <si>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</si>
  <si>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</si>
  <si>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</si>
  <si>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</si>
  <si>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</si>
  <si>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</si>
  <si>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</si>
  <si>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</si>
  <si>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</si>
  <si>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</si>
  <si>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</si>
  <si>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</si>
  <si>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</si>
  <si>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</si>
  <si>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</si>
  <si>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</si>
  <si>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</si>
  <si>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</si>
  <si>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</si>
  <si>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</si>
  <si>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</si>
  <si>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</si>
  <si>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</si>
  <si>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</si>
  <si>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</si>
  <si>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</si>
  <si>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</si>
  <si>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</si>
  <si>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</si>
  <si>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</si>
  <si>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</si>
  <si>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</si>
  <si>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</si>
  <si>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</si>
  <si>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</si>
  <si>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</si>
  <si>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</si>
  <si>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</si>
  <si>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</si>
  <si>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</si>
  <si>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</si>
  <si>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</si>
  <si>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</si>
  <si>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</si>
  <si>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</si>
  <si>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</si>
  <si>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</si>
  <si>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</si>
  <si>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</si>
  <si>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</si>
  <si>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</si>
  <si>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</si>
  <si>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</si>
  <si>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</si>
  <si>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</si>
  <si>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</si>
  <si>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</si>
  <si>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</si>
  <si>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</si>
  <si>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</si>
  <si>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</si>
  <si>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</si>
  <si>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</si>
  <si>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</si>
  <si>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</si>
  <si>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</si>
  <si>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</si>
  <si>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</si>
  <si>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</si>
  <si>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</si>
  <si>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</si>
  <si>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</si>
  <si>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</si>
  <si>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</si>
  <si>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</si>
  <si>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</si>
  <si>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</si>
  <si>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</si>
  <si>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</si>
  <si>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</si>
  <si>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</si>
  <si>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</si>
  <si>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</si>
  <si>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</si>
  <si>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</si>
  <si>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</si>
  <si>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</si>
  <si>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</si>
  <si>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</si>
  <si>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</si>
  <si>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</si>
  <si>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</si>
  <si>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</si>
  <si>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</si>
  <si>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</si>
  <si>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</si>
  <si>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</si>
  <si>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</si>
  <si>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</si>
  <si>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</si>
  <si>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</si>
  <si>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</si>
  <si>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</si>
  <si>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</si>
  <si>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</si>
  <si>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</si>
  <si>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</si>
  <si>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</si>
  <si>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</si>
  <si>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</si>
  <si>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</si>
  <si>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</si>
  <si>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</si>
  <si>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</si>
  <si>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</si>
  <si>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</si>
  <si>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</si>
  <si>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</si>
  <si>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</si>
  <si>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</si>
  <si>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</si>
  <si>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</si>
  <si>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</si>
  <si>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</si>
  <si>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</si>
  <si>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</si>
  <si>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</si>
  <si>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</si>
  <si>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</si>
  <si>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</si>
  <si>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</si>
  <si>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</si>
  <si>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</si>
  <si>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</si>
  <si>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</si>
  <si>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</si>
  <si>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</si>
  <si>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</si>
  <si>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</si>
  <si>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</si>
  <si>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</si>
  <si>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</si>
  <si>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</si>
  <si>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</si>
  <si>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</si>
  <si>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</si>
  <si>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</si>
  <si>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</si>
  <si>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</si>
  <si>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</si>
  <si>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</si>
  <si>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</si>
  <si>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</si>
  <si>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</si>
  <si>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</si>
  <si>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</si>
  <si>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</si>
  <si>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</si>
  <si>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</si>
  <si>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</si>
  <si>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</si>
  <si>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</si>
  <si>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</si>
  <si>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</si>
  <si>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</si>
  <si>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</si>
  <si>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</si>
  <si>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</si>
  <si>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</si>
  <si>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</si>
  <si>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</si>
  <si>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</si>
  <si>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</si>
  <si>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</si>
  <si>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</si>
  <si>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</si>
  <si>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</si>
  <si>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</si>
  <si>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</si>
  <si>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</si>
  <si>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</si>
  <si>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</si>
  <si>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</si>
  <si>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</si>
  <si>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</si>
  <si>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</si>
  <si>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</si>
  <si>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</si>
  <si>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</si>
  <si>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</si>
  <si>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</si>
  <si>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</si>
  <si>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</si>
  <si>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</si>
  <si>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</si>
  <si>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</si>
  <si>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</si>
  <si>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</si>
  <si>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</si>
  <si>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</si>
  <si>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</si>
  <si>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</si>
  <si>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</si>
  <si>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</si>
  <si>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</si>
  <si>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</si>
  <si>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</si>
  <si>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</si>
  <si>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</si>
  <si>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</si>
  <si>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</si>
  <si>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</si>
  <si>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</si>
  <si>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</si>
  <si>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</si>
  <si>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</si>
  <si>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</si>
  <si>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</si>
  <si>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</si>
  <si>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</si>
  <si>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</si>
  <si>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</si>
  <si>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</si>
  <si>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</si>
  <si>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</si>
  <si>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</si>
  <si>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</si>
  <si>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</si>
  <si>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</si>
  <si>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</si>
  <si>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</si>
  <si>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</si>
  <si>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</si>
  <si>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</si>
  <si>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</si>
  <si>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</si>
  <si>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</si>
  <si>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</si>
  <si>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</si>
  <si>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</si>
  <si>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</si>
  <si>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</si>
  <si>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</si>
  <si>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</si>
  <si>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</si>
  <si>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</si>
  <si>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</si>
  <si>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</si>
  <si>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</si>
  <si>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</si>
  <si>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</si>
  <si>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</si>
  <si>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</si>
  <si>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</si>
  <si>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</si>
  <si>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</si>
  <si>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</si>
  <si>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</si>
  <si>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</si>
  <si>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</si>
  <si>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</si>
  <si>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</si>
  <si>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</si>
  <si>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</si>
  <si>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</si>
  <si>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</si>
  <si>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</si>
  <si>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</si>
  <si>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</si>
  <si>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</si>
  <si>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</si>
  <si>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</si>
  <si>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</si>
  <si>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</si>
  <si>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</si>
  <si>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</si>
  <si>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</si>
  <si>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</si>
  <si>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</si>
  <si>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</si>
  <si>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</si>
  <si>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</si>
  <si>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</si>
  <si>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</si>
  <si>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</si>
  <si>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</si>
  <si>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</si>
  <si>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</si>
  <si>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</si>
  <si>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</si>
  <si>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</si>
  <si>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</si>
  <si>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</si>
  <si>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</si>
  <si>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</si>
  <si>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</si>
  <si>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</si>
  <si>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</si>
  <si>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</si>
  <si>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</si>
  <si>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</si>
  <si>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</si>
  <si>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</si>
  <si>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</si>
  <si>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</si>
  <si>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</si>
  <si>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</si>
  <si>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</si>
  <si>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</si>
  <si>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</si>
  <si>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</si>
  <si>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</si>
  <si>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</si>
  <si>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</si>
  <si>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</si>
  <si>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</si>
  <si>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</si>
  <si>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</si>
  <si>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</si>
  <si>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</si>
  <si>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</si>
  <si>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</si>
  <si>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</si>
  <si>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</si>
  <si>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</si>
  <si>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</si>
  <si>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</si>
  <si>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</si>
  <si>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</si>
  <si>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</si>
  <si>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</si>
  <si>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</si>
  <si>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</si>
  <si>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</si>
  <si>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</si>
  <si>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</si>
  <si>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</si>
  <si>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</si>
  <si>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</si>
  <si>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</si>
  <si>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</si>
  <si>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</si>
  <si>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</si>
  <si>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</si>
  <si>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</si>
  <si>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</si>
  <si>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</si>
  <si>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</si>
  <si>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</si>
  <si>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</si>
  <si>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</si>
  <si>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</si>
  <si>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</si>
  <si>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</si>
  <si>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</si>
  <si>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</si>
  <si>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</si>
  <si>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</si>
  <si>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</si>
  <si>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</si>
  <si>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</si>
  <si>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</si>
  <si>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</si>
  <si>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</si>
  <si>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</si>
  <si>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</si>
  <si>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</si>
  <si>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</si>
  <si>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</si>
  <si>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</si>
  <si>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</si>
  <si>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</si>
  <si>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</si>
  <si>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</si>
  <si>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</si>
  <si>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</si>
  <si>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</si>
  <si>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</si>
  <si>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</si>
  <si>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</si>
  <si>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</si>
  <si>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</si>
  <si>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</si>
  <si>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</si>
  <si>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</si>
  <si>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</si>
  <si>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</si>
  <si>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</si>
  <si>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</si>
  <si>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</si>
  <si>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</si>
  <si>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</si>
  <si>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</si>
  <si>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</si>
  <si>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</si>
  <si>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</si>
  <si>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</si>
  <si>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</si>
  <si>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</si>
  <si>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</si>
  <si>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</si>
  <si>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</si>
  <si>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</si>
  <si>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</si>
  <si>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</si>
  <si>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</si>
  <si>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</si>
  <si>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</si>
  <si>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</si>
  <si>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</si>
  <si>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</si>
  <si>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</si>
  <si>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</si>
  <si>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</si>
  <si>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</si>
  <si>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</si>
  <si>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</si>
  <si>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</si>
  <si>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</si>
  <si>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</si>
  <si>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</si>
  <si>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</si>
  <si>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</si>
  <si>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</si>
  <si>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</si>
  <si>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</si>
  <si>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</si>
  <si>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</si>
  <si>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</si>
  <si>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</si>
  <si>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</si>
  <si>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</si>
  <si>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</si>
  <si>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</si>
  <si>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</si>
  <si>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</si>
  <si>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</si>
  <si>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</si>
  <si>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</si>
  <si>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</si>
  <si>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</si>
  <si>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</si>
  <si>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</si>
  <si>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</si>
  <si>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</si>
  <si>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</si>
  <si>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</si>
  <si>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</si>
  <si>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</si>
  <si>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</si>
  <si>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</si>
  <si>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</si>
  <si>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</si>
  <si>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</si>
  <si>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</si>
  <si>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</si>
  <si>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</si>
  <si>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</si>
  <si>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</si>
  <si>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</si>
  <si>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</si>
  <si>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</si>
  <si>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</si>
  <si>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</si>
  <si>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</si>
  <si>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</si>
  <si>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</si>
  <si>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</si>
  <si>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</si>
  <si>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</si>
  <si>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</si>
  <si>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</si>
  <si>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</si>
  <si>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</si>
  <si>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</si>
  <si>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</si>
  <si>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</si>
  <si>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</si>
  <si>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</si>
  <si>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</si>
  <si>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</si>
  <si>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</si>
  <si>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</si>
  <si>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</si>
  <si>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</si>
  <si>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</si>
  <si>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</si>
  <si>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</si>
  <si>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</si>
  <si>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</si>
  <si>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</si>
  <si>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</si>
  <si>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</si>
  <si>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</si>
  <si>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</si>
  <si>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</si>
  <si>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</si>
  <si>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</si>
  <si>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</si>
  <si>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</si>
  <si>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</si>
  <si>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</si>
  <si>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</si>
  <si>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</si>
  <si>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</si>
  <si>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</si>
  <si>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</si>
  <si>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</si>
  <si>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</si>
  <si>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</si>
  <si>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</si>
  <si>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</si>
  <si>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</si>
  <si>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</si>
  <si>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</si>
  <si>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</si>
  <si>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</si>
  <si>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</si>
  <si>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</si>
  <si>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</si>
  <si>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</si>
  <si>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</si>
  <si>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</si>
  <si>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</si>
  <si>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</si>
  <si>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</si>
  <si>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</si>
  <si>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</si>
  <si>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</si>
  <si>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</si>
  <si>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</si>
  <si>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</si>
  <si>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</si>
  <si>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</si>
  <si>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</si>
  <si>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</si>
  <si>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</si>
  <si>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</si>
  <si>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</si>
  <si>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</si>
  <si>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</si>
  <si>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</si>
  <si>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</si>
  <si>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</si>
  <si>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</si>
  <si>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</si>
  <si>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</si>
  <si>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</si>
  <si>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</si>
  <si>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</si>
  <si>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</si>
  <si>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</si>
  <si>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</si>
  <si>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</si>
  <si>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</si>
  <si>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</si>
  <si>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</si>
  <si>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</si>
  <si>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</si>
  <si>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</si>
  <si>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</si>
  <si>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</si>
  <si>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</si>
  <si>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</si>
  <si>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</si>
  <si>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</si>
  <si>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</si>
  <si>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</si>
  <si>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</si>
  <si>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</si>
  <si>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</si>
  <si>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</si>
  <si>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</si>
  <si>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</si>
  <si>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</si>
  <si>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</si>
  <si>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</si>
  <si>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</si>
  <si>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</si>
  <si>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</si>
  <si>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</si>
  <si>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</si>
  <si>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</si>
  <si>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</si>
  <si>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</si>
  <si>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</si>
  <si>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</si>
  <si>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</si>
  <si>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</si>
  <si>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</si>
  <si>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</si>
  <si>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</si>
  <si>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</si>
  <si>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</si>
  <si>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</si>
  <si>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</si>
  <si>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</si>
  <si>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</si>
  <si>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</si>
  <si>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</si>
  <si>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</si>
  <si>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</si>
  <si>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</si>
  <si>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</si>
  <si>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</si>
  <si>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</si>
  <si>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</si>
  <si>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</si>
  <si>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</si>
  <si>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</si>
  <si>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</si>
  <si>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</si>
  <si>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</si>
  <si>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</si>
  <si>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</si>
  <si>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</si>
  <si>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</si>
  <si>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</si>
  <si>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</si>
  <si>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</si>
  <si>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</si>
  <si>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</si>
  <si>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</si>
  <si>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</si>
  <si>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</si>
  <si>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</si>
  <si>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</si>
  <si>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</si>
  <si>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</si>
  <si>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</si>
  <si>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</si>
  <si>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</si>
  <si>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</si>
  <si>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</si>
  <si>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</si>
  <si>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</si>
  <si>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</si>
  <si>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</si>
  <si>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</si>
  <si>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</si>
  <si>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2024 года</t>
    </r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</si>
  <si>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</si>
  <si>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</si>
  <si>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</si>
  <si>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</si>
  <si>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</si>
  <si>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</si>
  <si>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Прием (осмотр, консультация) врача-хирурга повторный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</si>
  <si>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</si>
  <si>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</si>
  <si>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</si>
  <si>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</si>
  <si>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</si>
  <si>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</si>
  <si>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</si>
  <si>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</si>
  <si>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</si>
  <si>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</si>
  <si>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</si>
  <si>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</si>
  <si>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</si>
  <si>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</si>
  <si>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</si>
  <si>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</si>
  <si>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</si>
  <si>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</si>
  <si>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</si>
  <si>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</si>
  <si>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</si>
  <si>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</si>
  <si>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</si>
  <si>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</si>
  <si>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</si>
  <si>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</si>
  <si>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</si>
  <si>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</si>
  <si>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</si>
  <si>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</si>
  <si>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</si>
  <si>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</si>
  <si>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</si>
  <si>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</si>
  <si>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</si>
  <si>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</si>
  <si>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</si>
  <si>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Прием (осмотр, консультация) врача-хирурга первичный*****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</si>
  <si>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</si>
  <si>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</si>
  <si>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</si>
  <si>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</si>
  <si>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</si>
  <si>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</si>
  <si>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</si>
  <si>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</si>
  <si>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</si>
  <si>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</si>
  <si>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</si>
  <si>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</si>
  <si>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</si>
  <si>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</si>
  <si>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</si>
  <si>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</si>
  <si>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</si>
  <si>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</si>
  <si>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</si>
  <si>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</si>
  <si>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</si>
  <si>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</si>
  <si>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</si>
  <si>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</si>
  <si>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</si>
  <si>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</si>
  <si>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</si>
  <si>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</si>
  <si>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</si>
  <si>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</si>
  <si>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</si>
  <si>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</si>
  <si>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</si>
  <si>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</si>
  <si>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</si>
  <si>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</si>
  <si>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</si>
  <si>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</si>
  <si>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</si>
  <si>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</si>
  <si>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</si>
  <si>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B01.057.001S</t>
  </si>
  <si>
    <t>A16.01.005S</t>
  </si>
  <si>
    <t>B01.057.002S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</si>
  <si>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</si>
  <si>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</si>
  <si>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</si>
  <si>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</si>
  <si>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</si>
  <si>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</si>
  <si>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</si>
  <si>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</si>
  <si>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</si>
  <si>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</si>
  <si>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</si>
  <si>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</si>
  <si>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</si>
  <si>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</si>
  <si>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</si>
  <si>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</si>
  <si>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</si>
  <si>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</si>
  <si>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</si>
  <si>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</si>
  <si>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</si>
  <si>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</si>
  <si>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</si>
  <si>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</si>
  <si>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</si>
  <si>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</si>
  <si>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</si>
  <si>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</si>
  <si>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</si>
  <si>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</si>
  <si>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</si>
  <si>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</si>
  <si>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</si>
  <si>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</si>
  <si>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</si>
  <si>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</si>
  <si>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</si>
  <si>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</si>
  <si>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</si>
  <si>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</si>
  <si>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</si>
  <si>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</si>
  <si>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</si>
  <si>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</si>
  <si>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</si>
  <si>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</si>
  <si>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</si>
  <si>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</si>
  <si>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</si>
  <si>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</si>
  <si>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</si>
  <si>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</si>
  <si>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</si>
  <si>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</si>
  <si>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</si>
  <si>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</si>
  <si>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</si>
  <si>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</si>
  <si>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</si>
  <si>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</si>
  <si>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</si>
  <si>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</si>
  <si>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</si>
  <si>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</si>
  <si>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</si>
  <si>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</si>
  <si>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</si>
  <si>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</si>
  <si>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</si>
  <si>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</si>
  <si>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</si>
  <si>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</si>
  <si>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</si>
  <si>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</si>
  <si>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</si>
  <si>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</si>
  <si>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</si>
  <si>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</si>
  <si>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</si>
  <si>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среднемесячная численность прикрепленных к медицинской организации лиц за май 2024 года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</si>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</sst>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"/>
    <numFmt numFmtId="172" formatCode="#,##0.00000"/>
    <numFmt numFmtId="173" formatCode="0.0000000"/>
    <numFmt numFmtId="174" formatCode="0.000000000"/>
  </numFmts>
  <fonts count="8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2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</cellStyleXfs>
  <cellXfs count="765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1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2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172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3" fontId="25" fillId="0" borderId="1" xfId="112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82" fillId="0" borderId="1" xfId="187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</cellXfs>
  <cellStyles count="192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A2F71-F8E8-44D7-961D-2A8FC2D752A7}">
  <sheetPr>
    <pageSetUpPr fitToPage="1"/>
  </sheetPr>
  <dimension ref="A1:M82"/>
  <sheetViews>
    <sheetView topLeftCell="A4" zoomScale="78" zoomScaleNormal="78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4147</v>
      </c>
      <c r="B1" s="2"/>
      <c r="C1" s="2"/>
      <c r="D1" s="80"/>
    </row>
    <row r="2" spans="1:9" x14ac:dyDescent="0.25">
      <c r="A2" s="126" t="s">
        <v>4317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12"/>
      <c r="G3" s="612"/>
      <c r="H3" s="61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3897</v>
      </c>
    </row>
    <row r="7" spans="1:9" x14ac:dyDescent="0.25">
      <c r="H7" s="20"/>
    </row>
    <row r="8" spans="1:9" s="2" customFormat="1" ht="36.75" customHeight="1" x14ac:dyDescent="0.25">
      <c r="A8" s="613" t="s">
        <v>3899</v>
      </c>
      <c r="B8" s="613"/>
      <c r="C8" s="613"/>
      <c r="D8" s="613"/>
      <c r="E8" s="250"/>
      <c r="F8" s="588"/>
      <c r="G8" s="588"/>
      <c r="H8" s="250"/>
    </row>
    <row r="9" spans="1:9" s="2" customFormat="1" ht="15.75" x14ac:dyDescent="0.25">
      <c r="A9" s="588"/>
      <c r="B9" s="588"/>
      <c r="C9" s="588"/>
      <c r="D9" s="588"/>
      <c r="E9" s="250"/>
      <c r="F9" s="588"/>
      <c r="G9" s="588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14" t="s">
        <v>1082</v>
      </c>
      <c r="B11" s="614"/>
      <c r="C11" s="614"/>
      <c r="D11" s="498" t="s">
        <v>3759</v>
      </c>
      <c r="F11" s="256"/>
      <c r="G11" s="256"/>
    </row>
    <row r="12" spans="1:9" s="2" customFormat="1" ht="39" customHeight="1" x14ac:dyDescent="0.25">
      <c r="A12" s="456"/>
      <c r="B12" s="456"/>
      <c r="C12" s="456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15" t="s">
        <v>3141</v>
      </c>
      <c r="B13" s="615"/>
      <c r="C13" s="615"/>
      <c r="D13" s="615"/>
      <c r="E13" s="250"/>
      <c r="F13" s="250"/>
      <c r="G13" s="250"/>
      <c r="H13" s="250"/>
    </row>
    <row r="14" spans="1:9" s="2" customFormat="1" x14ac:dyDescent="0.25">
      <c r="A14" s="454" t="s">
        <v>780</v>
      </c>
      <c r="B14" s="455"/>
      <c r="C14" s="455" t="s">
        <v>630</v>
      </c>
      <c r="D14" s="455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1">
        <v>3.9843999999999999</v>
      </c>
      <c r="D15" s="501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1">
        <v>2.6806999999999999</v>
      </c>
      <c r="D16" s="501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501">
        <v>1.4712000000000001</v>
      </c>
      <c r="D17" s="501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501">
        <v>0.57489999999999997</v>
      </c>
      <c r="D18" s="501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501">
        <v>1.6</v>
      </c>
      <c r="D19" s="501">
        <v>1.6</v>
      </c>
      <c r="E19" s="250"/>
      <c r="F19" s="257"/>
      <c r="G19" s="257"/>
      <c r="H19" s="250"/>
    </row>
    <row r="20" spans="1:13" s="2" customFormat="1" ht="34.5" customHeight="1" x14ac:dyDescent="0.25">
      <c r="A20" s="616" t="s">
        <v>3898</v>
      </c>
      <c r="B20" s="616"/>
      <c r="C20" s="616"/>
      <c r="D20" s="616"/>
      <c r="E20" s="616"/>
      <c r="F20" s="616"/>
      <c r="G20" s="616"/>
      <c r="H20" s="616"/>
      <c r="I20" s="61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7" t="s">
        <v>3981</v>
      </c>
      <c r="F21" s="110" t="s">
        <v>3144</v>
      </c>
      <c r="G21" s="110" t="s">
        <v>3145</v>
      </c>
      <c r="H21" s="110" t="s">
        <v>1090</v>
      </c>
      <c r="I21" s="110" t="s">
        <v>4316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8">
        <v>1.692383</v>
      </c>
      <c r="E23" s="275">
        <v>1</v>
      </c>
      <c r="F23" s="275">
        <v>1</v>
      </c>
      <c r="G23" s="599">
        <v>1.00596</v>
      </c>
      <c r="H23" s="500">
        <v>277.89</v>
      </c>
      <c r="I23" s="594">
        <v>19571</v>
      </c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8">
        <v>1.0634699999999999</v>
      </c>
      <c r="E24" s="275">
        <v>1.113</v>
      </c>
      <c r="F24" s="275">
        <v>1</v>
      </c>
      <c r="G24" s="599">
        <v>1.0098</v>
      </c>
      <c r="H24" s="500">
        <v>195.1</v>
      </c>
      <c r="I24" s="594">
        <v>58980</v>
      </c>
      <c r="L24" s="251"/>
      <c r="M24" s="251"/>
    </row>
    <row r="25" spans="1:13" ht="25.5" x14ac:dyDescent="0.25">
      <c r="A25" s="275">
        <v>3</v>
      </c>
      <c r="B25" s="272">
        <v>470101</v>
      </c>
      <c r="C25" s="273" t="s">
        <v>3303</v>
      </c>
      <c r="D25" s="598">
        <v>1.0631330000000001</v>
      </c>
      <c r="E25" s="275">
        <v>1.113</v>
      </c>
      <c r="F25" s="275">
        <v>1</v>
      </c>
      <c r="G25" s="599">
        <v>1.01038165</v>
      </c>
      <c r="H25" s="500">
        <v>195.15</v>
      </c>
      <c r="I25" s="594">
        <v>43097</v>
      </c>
      <c r="L25" s="251"/>
      <c r="M25" s="251"/>
    </row>
    <row r="26" spans="1:13" ht="25.5" x14ac:dyDescent="0.25">
      <c r="A26" s="275">
        <v>4</v>
      </c>
      <c r="B26" s="272">
        <v>160201</v>
      </c>
      <c r="C26" s="273" t="s">
        <v>1553</v>
      </c>
      <c r="D26" s="598">
        <v>1.0387109999999999</v>
      </c>
      <c r="E26" s="275">
        <v>1.113</v>
      </c>
      <c r="F26" s="275">
        <v>1</v>
      </c>
      <c r="G26" s="599">
        <v>1.01256656</v>
      </c>
      <c r="H26" s="500">
        <v>191.08</v>
      </c>
      <c r="I26" s="594">
        <v>11971</v>
      </c>
      <c r="L26" s="251"/>
      <c r="M26" s="251"/>
    </row>
    <row r="27" spans="1:13" ht="25.5" x14ac:dyDescent="0.25">
      <c r="A27" s="275">
        <v>5</v>
      </c>
      <c r="B27" s="272">
        <v>160101</v>
      </c>
      <c r="C27" s="273" t="s">
        <v>3304</v>
      </c>
      <c r="D27" s="598">
        <v>1.0409349999999999</v>
      </c>
      <c r="E27" s="275">
        <v>1.113</v>
      </c>
      <c r="F27" s="275">
        <v>1</v>
      </c>
      <c r="G27" s="599">
        <v>1.0070181600000001</v>
      </c>
      <c r="H27" s="500">
        <v>190.44</v>
      </c>
      <c r="I27" s="594">
        <v>51740</v>
      </c>
      <c r="L27" s="251"/>
      <c r="M27" s="251"/>
    </row>
    <row r="28" spans="1:13" ht="25.5" x14ac:dyDescent="0.25">
      <c r="A28" s="275">
        <v>6</v>
      </c>
      <c r="B28" s="272">
        <v>270101</v>
      </c>
      <c r="C28" s="273" t="s">
        <v>3305</v>
      </c>
      <c r="D28" s="598">
        <v>1.0669040000000001</v>
      </c>
      <c r="E28" s="275">
        <v>1.0620000000000001</v>
      </c>
      <c r="F28" s="275">
        <v>1</v>
      </c>
      <c r="G28" s="599">
        <v>1.01265939</v>
      </c>
      <c r="H28" s="500">
        <v>187.29</v>
      </c>
      <c r="I28" s="594">
        <v>59915</v>
      </c>
      <c r="L28" s="251"/>
      <c r="M28" s="251"/>
    </row>
    <row r="29" spans="1:13" ht="38.25" x14ac:dyDescent="0.25">
      <c r="A29" s="275">
        <v>7</v>
      </c>
      <c r="B29" s="272">
        <v>430101</v>
      </c>
      <c r="C29" s="273" t="s">
        <v>1551</v>
      </c>
      <c r="D29" s="598">
        <v>1.0735479999999999</v>
      </c>
      <c r="E29" s="275">
        <v>1.071</v>
      </c>
      <c r="F29" s="275">
        <v>1</v>
      </c>
      <c r="G29" s="599">
        <v>1</v>
      </c>
      <c r="H29" s="500">
        <v>187.68</v>
      </c>
      <c r="I29" s="594">
        <v>16732</v>
      </c>
      <c r="L29" s="251"/>
      <c r="M29" s="251"/>
    </row>
    <row r="30" spans="1:13" ht="25.5" x14ac:dyDescent="0.25">
      <c r="A30" s="275">
        <v>8</v>
      </c>
      <c r="B30" s="272">
        <v>510112</v>
      </c>
      <c r="C30" s="273" t="s">
        <v>3306</v>
      </c>
      <c r="D30" s="598">
        <v>1.081437</v>
      </c>
      <c r="E30" s="275">
        <v>1.0329999999999999</v>
      </c>
      <c r="F30" s="275">
        <v>1</v>
      </c>
      <c r="G30" s="599">
        <v>1.0216220600000001</v>
      </c>
      <c r="H30" s="500">
        <v>186.29</v>
      </c>
      <c r="I30" s="594">
        <v>124175</v>
      </c>
      <c r="L30" s="251"/>
      <c r="M30" s="251"/>
    </row>
    <row r="31" spans="1:13" ht="25.5" x14ac:dyDescent="0.25">
      <c r="A31" s="275">
        <v>9</v>
      </c>
      <c r="B31" s="272">
        <v>450701</v>
      </c>
      <c r="C31" s="273" t="s">
        <v>3307</v>
      </c>
      <c r="D31" s="598">
        <v>1.06447</v>
      </c>
      <c r="E31" s="275">
        <v>1.069</v>
      </c>
      <c r="F31" s="275">
        <v>1</v>
      </c>
      <c r="G31" s="599">
        <v>1.0132462200000001</v>
      </c>
      <c r="H31" s="500">
        <v>188.2</v>
      </c>
      <c r="I31" s="594">
        <v>136960</v>
      </c>
      <c r="L31" s="251"/>
      <c r="M31" s="251"/>
    </row>
    <row r="32" spans="1:13" ht="25.5" x14ac:dyDescent="0.25">
      <c r="A32" s="275">
        <v>10</v>
      </c>
      <c r="B32" s="272">
        <v>300101</v>
      </c>
      <c r="C32" s="273" t="s">
        <v>3342</v>
      </c>
      <c r="D32" s="598">
        <v>1.065995</v>
      </c>
      <c r="E32" s="275">
        <v>1.04</v>
      </c>
      <c r="F32" s="275">
        <v>1</v>
      </c>
      <c r="G32" s="599">
        <v>1.02725</v>
      </c>
      <c r="H32" s="500">
        <v>185.89</v>
      </c>
      <c r="I32" s="594">
        <v>214233</v>
      </c>
      <c r="L32" s="251"/>
      <c r="M32" s="251"/>
    </row>
    <row r="33" spans="1:13" ht="25.5" x14ac:dyDescent="0.25">
      <c r="A33" s="275">
        <v>11</v>
      </c>
      <c r="B33" s="272">
        <v>360201</v>
      </c>
      <c r="C33" s="273" t="s">
        <v>3308</v>
      </c>
      <c r="D33" s="598">
        <v>1.6397900000000001</v>
      </c>
      <c r="E33" s="275">
        <v>1</v>
      </c>
      <c r="F33" s="275">
        <v>1</v>
      </c>
      <c r="G33" s="599">
        <v>1.0379210000000001</v>
      </c>
      <c r="H33" s="500">
        <v>277.81</v>
      </c>
      <c r="I33" s="594">
        <v>76303</v>
      </c>
      <c r="L33" s="251"/>
      <c r="M33" s="251"/>
    </row>
    <row r="34" spans="1:13" ht="25.5" x14ac:dyDescent="0.25">
      <c r="A34" s="275">
        <v>12</v>
      </c>
      <c r="B34" s="274">
        <v>41601</v>
      </c>
      <c r="C34" s="112" t="s">
        <v>3286</v>
      </c>
      <c r="D34" s="598">
        <v>1.0697190000000001</v>
      </c>
      <c r="E34" s="275">
        <v>1.0640000000000001</v>
      </c>
      <c r="F34" s="275">
        <v>1</v>
      </c>
      <c r="G34" s="599">
        <v>1.01702403</v>
      </c>
      <c r="H34" s="500">
        <v>188.95</v>
      </c>
      <c r="I34" s="594">
        <v>158539</v>
      </c>
      <c r="L34" s="251"/>
      <c r="M34" s="251"/>
    </row>
    <row r="35" spans="1:13" ht="25.5" x14ac:dyDescent="0.25">
      <c r="A35" s="275">
        <v>13</v>
      </c>
      <c r="B35" s="274">
        <v>521301</v>
      </c>
      <c r="C35" s="112" t="s">
        <v>3309</v>
      </c>
      <c r="D35" s="598">
        <v>1.0596589999999999</v>
      </c>
      <c r="E35" s="275">
        <v>1.113</v>
      </c>
      <c r="F35" s="275">
        <v>1</v>
      </c>
      <c r="G35" s="599">
        <v>1.0085509800000001</v>
      </c>
      <c r="H35" s="500">
        <v>194.16</v>
      </c>
      <c r="I35" s="594">
        <v>75539</v>
      </c>
      <c r="L35" s="251"/>
      <c r="M35" s="251"/>
    </row>
    <row r="36" spans="1:13" ht="25.5" x14ac:dyDescent="0.25">
      <c r="A36" s="275">
        <v>14</v>
      </c>
      <c r="B36" s="272">
        <v>340101</v>
      </c>
      <c r="C36" s="273" t="s">
        <v>3310</v>
      </c>
      <c r="D36" s="598">
        <v>1.0585629999999999</v>
      </c>
      <c r="E36" s="275">
        <v>1.028</v>
      </c>
      <c r="F36" s="275">
        <v>1</v>
      </c>
      <c r="G36" s="599">
        <v>1.0121943099999999</v>
      </c>
      <c r="H36" s="500">
        <v>179.79</v>
      </c>
      <c r="I36" s="594">
        <v>81053</v>
      </c>
      <c r="L36" s="251"/>
      <c r="M36" s="251"/>
    </row>
    <row r="37" spans="1:13" ht="25.5" x14ac:dyDescent="0.25">
      <c r="A37" s="275">
        <v>15</v>
      </c>
      <c r="B37" s="272">
        <v>110101</v>
      </c>
      <c r="C37" s="273" t="s">
        <v>3311</v>
      </c>
      <c r="D37" s="598">
        <v>1.0619369999999999</v>
      </c>
      <c r="E37" s="275">
        <v>1.0680000000000001</v>
      </c>
      <c r="F37" s="275">
        <v>1</v>
      </c>
      <c r="G37" s="599">
        <v>1.0108228399999999</v>
      </c>
      <c r="H37" s="500">
        <v>187.13</v>
      </c>
      <c r="I37" s="594">
        <v>33899</v>
      </c>
      <c r="L37" s="251"/>
      <c r="M37" s="251"/>
    </row>
    <row r="38" spans="1:13" ht="38.25" x14ac:dyDescent="0.25">
      <c r="A38" s="275">
        <v>16</v>
      </c>
      <c r="B38" s="272">
        <v>610101</v>
      </c>
      <c r="C38" s="273" t="s">
        <v>1563</v>
      </c>
      <c r="D38" s="598">
        <v>1.052446</v>
      </c>
      <c r="E38" s="275">
        <v>1.113</v>
      </c>
      <c r="F38" s="275">
        <v>1</v>
      </c>
      <c r="G38" s="599">
        <v>1.0013432900000001</v>
      </c>
      <c r="H38" s="500">
        <v>191.46</v>
      </c>
      <c r="I38" s="594">
        <v>19152</v>
      </c>
      <c r="L38" s="251"/>
      <c r="M38" s="251"/>
    </row>
    <row r="39" spans="1:13" ht="38.25" x14ac:dyDescent="0.25">
      <c r="A39" s="275">
        <v>17</v>
      </c>
      <c r="B39" s="272">
        <v>880705</v>
      </c>
      <c r="C39" s="273" t="s">
        <v>1562</v>
      </c>
      <c r="D39" s="598">
        <v>0.97419800000000001</v>
      </c>
      <c r="E39" s="275">
        <v>1.085</v>
      </c>
      <c r="F39" s="275">
        <v>1</v>
      </c>
      <c r="G39" s="599">
        <v>1</v>
      </c>
      <c r="H39" s="500">
        <v>172.53</v>
      </c>
      <c r="I39" s="594">
        <v>26061</v>
      </c>
      <c r="L39" s="251"/>
      <c r="M39" s="251"/>
    </row>
    <row r="40" spans="1:13" ht="25.5" x14ac:dyDescent="0.25">
      <c r="A40" s="275">
        <v>18</v>
      </c>
      <c r="B40" s="272">
        <v>60101</v>
      </c>
      <c r="C40" s="273" t="s">
        <v>3284</v>
      </c>
      <c r="D40" s="598">
        <v>1.066713</v>
      </c>
      <c r="E40" s="275">
        <v>1.0189999999999999</v>
      </c>
      <c r="F40" s="275">
        <v>1</v>
      </c>
      <c r="G40" s="599">
        <v>1.0202367999999999</v>
      </c>
      <c r="H40" s="500">
        <v>181.02</v>
      </c>
      <c r="I40" s="594">
        <v>196333</v>
      </c>
      <c r="L40" s="251"/>
      <c r="M40" s="251"/>
    </row>
    <row r="41" spans="1:13" ht="25.5" x14ac:dyDescent="0.25">
      <c r="A41" s="275">
        <v>19</v>
      </c>
      <c r="B41" s="272">
        <v>263001</v>
      </c>
      <c r="C41" s="273" t="s">
        <v>1550</v>
      </c>
      <c r="D41" s="598">
        <v>1.0166839999999999</v>
      </c>
      <c r="E41" s="275">
        <v>1.036</v>
      </c>
      <c r="F41" s="275">
        <v>1</v>
      </c>
      <c r="G41" s="599">
        <v>1.00331035</v>
      </c>
      <c r="H41" s="500">
        <v>172.5</v>
      </c>
      <c r="I41" s="594">
        <v>291011</v>
      </c>
      <c r="L41" s="251"/>
      <c r="M41" s="251"/>
    </row>
    <row r="42" spans="1:13" ht="25.5" x14ac:dyDescent="0.25">
      <c r="A42" s="275">
        <v>20</v>
      </c>
      <c r="B42" s="272">
        <v>543001</v>
      </c>
      <c r="C42" s="273" t="s">
        <v>3312</v>
      </c>
      <c r="D42" s="598">
        <v>1.0779259999999999</v>
      </c>
      <c r="E42" s="275">
        <v>1.038</v>
      </c>
      <c r="F42" s="275">
        <v>1</v>
      </c>
      <c r="G42" s="599">
        <v>1.0177883000000001</v>
      </c>
      <c r="H42" s="500">
        <v>185.88</v>
      </c>
      <c r="I42" s="594">
        <v>311202</v>
      </c>
      <c r="L42" s="251"/>
      <c r="M42" s="251"/>
    </row>
    <row r="43" spans="1:13" ht="38.25" x14ac:dyDescent="0.25">
      <c r="A43" s="275">
        <v>21</v>
      </c>
      <c r="B43" s="272">
        <v>100101</v>
      </c>
      <c r="C43" s="273" t="s">
        <v>3285</v>
      </c>
      <c r="D43" s="598">
        <v>1.0540590000000001</v>
      </c>
      <c r="E43" s="275">
        <v>1</v>
      </c>
      <c r="F43" s="275">
        <v>1</v>
      </c>
      <c r="G43" s="599">
        <v>1.02623479</v>
      </c>
      <c r="H43" s="500">
        <v>176.57</v>
      </c>
      <c r="I43" s="594">
        <v>99880</v>
      </c>
      <c r="L43" s="251"/>
      <c r="M43" s="251"/>
    </row>
    <row r="44" spans="1:13" ht="38.25" x14ac:dyDescent="0.25">
      <c r="A44" s="275">
        <v>22</v>
      </c>
      <c r="B44" s="272">
        <v>560101</v>
      </c>
      <c r="C44" s="273" t="s">
        <v>1548</v>
      </c>
      <c r="D44" s="598">
        <v>1.0306569999999999</v>
      </c>
      <c r="E44" s="275">
        <v>1.04</v>
      </c>
      <c r="F44" s="275">
        <v>1</v>
      </c>
      <c r="G44" s="599">
        <v>1.00215674</v>
      </c>
      <c r="H44" s="500">
        <v>175.34</v>
      </c>
      <c r="I44" s="594">
        <v>27442</v>
      </c>
      <c r="L44" s="251"/>
      <c r="M44" s="251"/>
    </row>
    <row r="45" spans="1:13" ht="38.25" x14ac:dyDescent="0.25">
      <c r="A45" s="275">
        <v>23</v>
      </c>
      <c r="B45" s="272">
        <v>410601</v>
      </c>
      <c r="C45" s="273" t="s">
        <v>1554</v>
      </c>
      <c r="D45" s="598">
        <v>1.077801</v>
      </c>
      <c r="E45" s="275">
        <v>1.113</v>
      </c>
      <c r="F45" s="275">
        <v>1</v>
      </c>
      <c r="G45" s="599">
        <v>1.01050233</v>
      </c>
      <c r="H45" s="500">
        <v>197.87</v>
      </c>
      <c r="I45" s="594">
        <v>23775</v>
      </c>
      <c r="J45" s="526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3313</v>
      </c>
      <c r="D46" s="598">
        <v>1.068222</v>
      </c>
      <c r="E46" s="275">
        <v>1.0569999999999999</v>
      </c>
      <c r="F46" s="275">
        <v>1</v>
      </c>
      <c r="G46" s="599">
        <v>1.01678344</v>
      </c>
      <c r="H46" s="500">
        <v>187.4</v>
      </c>
      <c r="I46" s="594">
        <v>146893</v>
      </c>
      <c r="L46" s="251"/>
      <c r="M46" s="251"/>
    </row>
    <row r="47" spans="1:13" ht="25.5" x14ac:dyDescent="0.25">
      <c r="A47" s="275">
        <v>25</v>
      </c>
      <c r="B47" s="272">
        <v>381401</v>
      </c>
      <c r="C47" s="273" t="s">
        <v>3314</v>
      </c>
      <c r="D47" s="598">
        <v>1.0780190000000001</v>
      </c>
      <c r="E47" s="275">
        <v>1.0589999999999999</v>
      </c>
      <c r="F47" s="275">
        <v>1</v>
      </c>
      <c r="G47" s="599">
        <v>1.0189240799999999</v>
      </c>
      <c r="H47" s="500">
        <v>189.87</v>
      </c>
      <c r="I47" s="594">
        <v>298008</v>
      </c>
      <c r="L47" s="251"/>
      <c r="M47" s="251"/>
    </row>
    <row r="48" spans="1:13" ht="25.5" x14ac:dyDescent="0.25">
      <c r="A48" s="275">
        <v>26</v>
      </c>
      <c r="B48" s="272">
        <v>461501</v>
      </c>
      <c r="C48" s="273" t="s">
        <v>3315</v>
      </c>
      <c r="D48" s="598">
        <v>1.049822</v>
      </c>
      <c r="E48" s="275">
        <v>1.052</v>
      </c>
      <c r="F48" s="275">
        <v>1</v>
      </c>
      <c r="G48" s="599">
        <v>1.00758013</v>
      </c>
      <c r="H48" s="500">
        <v>181.64</v>
      </c>
      <c r="I48" s="594">
        <v>108579</v>
      </c>
      <c r="L48" s="251"/>
      <c r="M48" s="251"/>
    </row>
    <row r="49" spans="1:13" ht="25.5" x14ac:dyDescent="0.25">
      <c r="A49" s="275">
        <v>27</v>
      </c>
      <c r="B49" s="272">
        <v>70101</v>
      </c>
      <c r="C49" s="273" t="s">
        <v>3316</v>
      </c>
      <c r="D49" s="598">
        <v>1.092031</v>
      </c>
      <c r="E49" s="275">
        <v>1</v>
      </c>
      <c r="F49" s="275">
        <v>1</v>
      </c>
      <c r="G49" s="599">
        <v>1.0224155699999999</v>
      </c>
      <c r="H49" s="500">
        <v>182.25</v>
      </c>
      <c r="I49" s="594">
        <v>55752</v>
      </c>
      <c r="L49" s="251"/>
      <c r="M49" s="251"/>
    </row>
    <row r="50" spans="1:13" ht="25.5" x14ac:dyDescent="0.25">
      <c r="A50" s="275">
        <v>28</v>
      </c>
      <c r="B50" s="272">
        <v>80101</v>
      </c>
      <c r="C50" s="273" t="s">
        <v>3317</v>
      </c>
      <c r="D50" s="598">
        <v>1.0594980000000001</v>
      </c>
      <c r="E50" s="275">
        <v>1.046</v>
      </c>
      <c r="F50" s="275">
        <v>1</v>
      </c>
      <c r="G50" s="599">
        <v>1.0108183100000001</v>
      </c>
      <c r="H50" s="500">
        <v>182.85</v>
      </c>
      <c r="I50" s="594">
        <v>91219</v>
      </c>
      <c r="L50" s="251"/>
      <c r="M50" s="251"/>
    </row>
    <row r="51" spans="1:13" ht="25.5" x14ac:dyDescent="0.25">
      <c r="A51" s="275">
        <v>29</v>
      </c>
      <c r="B51" s="274">
        <v>150101</v>
      </c>
      <c r="C51" s="112" t="s">
        <v>3318</v>
      </c>
      <c r="D51" s="598">
        <v>1.0661910000000001</v>
      </c>
      <c r="E51" s="275">
        <v>1</v>
      </c>
      <c r="F51" s="275">
        <v>1</v>
      </c>
      <c r="G51" s="599">
        <v>1.06725</v>
      </c>
      <c r="H51" s="500">
        <v>185.74</v>
      </c>
      <c r="I51" s="594">
        <v>216485</v>
      </c>
      <c r="L51" s="251"/>
      <c r="M51" s="251"/>
    </row>
    <row r="52" spans="1:13" ht="38.25" customHeight="1" x14ac:dyDescent="0.25">
      <c r="A52" s="275">
        <v>30</v>
      </c>
      <c r="B52" s="272">
        <v>230101</v>
      </c>
      <c r="C52" s="273" t="s">
        <v>3319</v>
      </c>
      <c r="D52" s="598">
        <v>1.066983</v>
      </c>
      <c r="E52" s="275">
        <v>1</v>
      </c>
      <c r="F52" s="275">
        <v>1</v>
      </c>
      <c r="G52" s="599">
        <v>1.02041001</v>
      </c>
      <c r="H52" s="500">
        <v>177.72</v>
      </c>
      <c r="I52" s="594">
        <v>106452</v>
      </c>
      <c r="L52" s="251"/>
      <c r="M52" s="251"/>
    </row>
    <row r="53" spans="1:13" ht="25.5" x14ac:dyDescent="0.25">
      <c r="A53" s="275">
        <v>31</v>
      </c>
      <c r="B53" s="272">
        <v>50101</v>
      </c>
      <c r="C53" s="273" t="s">
        <v>3320</v>
      </c>
      <c r="D53" s="598">
        <v>1.0519609999999999</v>
      </c>
      <c r="E53" s="275">
        <v>1</v>
      </c>
      <c r="F53" s="275">
        <v>1</v>
      </c>
      <c r="G53" s="599">
        <v>1.0170524700000001</v>
      </c>
      <c r="H53" s="500">
        <v>174.64</v>
      </c>
      <c r="I53" s="594">
        <v>102461</v>
      </c>
      <c r="L53" s="251"/>
      <c r="M53" s="251"/>
    </row>
    <row r="54" spans="1:13" ht="25.5" x14ac:dyDescent="0.25">
      <c r="A54" s="275">
        <v>32</v>
      </c>
      <c r="B54" s="296">
        <v>410101</v>
      </c>
      <c r="C54" s="112" t="s">
        <v>3321</v>
      </c>
      <c r="D54" s="598">
        <v>1.07429</v>
      </c>
      <c r="E54" s="275">
        <v>1.044</v>
      </c>
      <c r="F54" s="275">
        <v>1</v>
      </c>
      <c r="G54" s="599">
        <v>1.0118216200000001</v>
      </c>
      <c r="H54" s="500">
        <v>185.24</v>
      </c>
      <c r="I54" s="594">
        <v>199632</v>
      </c>
      <c r="L54" s="251"/>
      <c r="M54" s="251"/>
    </row>
    <row r="55" spans="1:13" x14ac:dyDescent="0.25">
      <c r="A55" s="275">
        <v>33</v>
      </c>
      <c r="B55" s="272">
        <v>510501</v>
      </c>
      <c r="C55" s="273" t="s">
        <v>1564</v>
      </c>
      <c r="D55" s="598">
        <v>1.0797490000000001</v>
      </c>
      <c r="E55" s="275">
        <v>1</v>
      </c>
      <c r="F55" s="275">
        <v>1</v>
      </c>
      <c r="G55" s="599">
        <v>1.0172456700000001</v>
      </c>
      <c r="H55" s="500">
        <v>179.29</v>
      </c>
      <c r="I55" s="594">
        <v>6001</v>
      </c>
      <c r="L55" s="251"/>
      <c r="M55" s="251"/>
    </row>
    <row r="56" spans="1:13" ht="25.5" x14ac:dyDescent="0.25">
      <c r="A56" s="275">
        <v>34</v>
      </c>
      <c r="B56" s="272">
        <v>31801</v>
      </c>
      <c r="C56" s="273" t="s">
        <v>3283</v>
      </c>
      <c r="D56" s="598">
        <v>1.060567</v>
      </c>
      <c r="E56" s="275">
        <v>1.046</v>
      </c>
      <c r="F56" s="275">
        <v>1</v>
      </c>
      <c r="G56" s="599">
        <v>1.0179346300000001</v>
      </c>
      <c r="H56" s="500">
        <v>184.33</v>
      </c>
      <c r="I56" s="594">
        <v>144421</v>
      </c>
      <c r="L56" s="251"/>
      <c r="M56" s="251"/>
    </row>
    <row r="57" spans="1:13" ht="25.5" x14ac:dyDescent="0.25">
      <c r="A57" s="275">
        <v>35</v>
      </c>
      <c r="B57" s="272">
        <v>500101</v>
      </c>
      <c r="C57" s="273" t="s">
        <v>3322</v>
      </c>
      <c r="D57" s="598">
        <v>1.052762</v>
      </c>
      <c r="E57" s="275">
        <v>1</v>
      </c>
      <c r="F57" s="275">
        <v>1</v>
      </c>
      <c r="G57" s="599">
        <v>1.05219829</v>
      </c>
      <c r="H57" s="500">
        <v>180.81</v>
      </c>
      <c r="I57" s="594">
        <v>262737</v>
      </c>
      <c r="L57" s="251"/>
      <c r="M57" s="251"/>
    </row>
    <row r="58" spans="1:13" ht="38.25" x14ac:dyDescent="0.25">
      <c r="A58" s="275">
        <v>36</v>
      </c>
      <c r="B58" s="272">
        <v>70301</v>
      </c>
      <c r="C58" s="273" t="s">
        <v>1557</v>
      </c>
      <c r="D58" s="598">
        <v>0.97507900000000003</v>
      </c>
      <c r="E58" s="275">
        <v>1</v>
      </c>
      <c r="F58" s="275">
        <v>1</v>
      </c>
      <c r="G58" s="599">
        <v>1.0266853899999999</v>
      </c>
      <c r="H58" s="500">
        <v>163.41</v>
      </c>
      <c r="I58" s="594">
        <v>20027</v>
      </c>
      <c r="L58" s="251"/>
      <c r="M58" s="251"/>
    </row>
    <row r="59" spans="1:13" ht="25.5" x14ac:dyDescent="0.25">
      <c r="A59" s="275">
        <v>37</v>
      </c>
      <c r="B59" s="272">
        <v>10101</v>
      </c>
      <c r="C59" s="273" t="s">
        <v>3323</v>
      </c>
      <c r="D59" s="598">
        <v>1.056592</v>
      </c>
      <c r="E59" s="275">
        <v>1.002813763653617</v>
      </c>
      <c r="F59" s="275">
        <v>1</v>
      </c>
      <c r="G59" s="599">
        <v>1.0183114099999999</v>
      </c>
      <c r="H59" s="500">
        <v>176.12</v>
      </c>
      <c r="I59" s="594">
        <v>477974</v>
      </c>
      <c r="L59" s="251"/>
      <c r="M59" s="251"/>
    </row>
    <row r="60" spans="1:13" ht="38.25" x14ac:dyDescent="0.25">
      <c r="A60" s="275">
        <v>38</v>
      </c>
      <c r="B60" s="272">
        <v>550201</v>
      </c>
      <c r="C60" s="273" t="s">
        <v>1559</v>
      </c>
      <c r="D60" s="598">
        <v>1.0522499999999999</v>
      </c>
      <c r="E60" s="275">
        <v>1</v>
      </c>
      <c r="F60" s="275">
        <v>1</v>
      </c>
      <c r="G60" s="599">
        <v>1</v>
      </c>
      <c r="H60" s="500">
        <v>171.76</v>
      </c>
      <c r="I60" s="594">
        <v>32393</v>
      </c>
      <c r="L60" s="251"/>
      <c r="M60" s="251"/>
    </row>
    <row r="61" spans="1:13" ht="38.25" x14ac:dyDescent="0.25">
      <c r="A61" s="275">
        <v>39</v>
      </c>
      <c r="B61" s="272">
        <v>371702</v>
      </c>
      <c r="C61" s="273" t="s">
        <v>3980</v>
      </c>
      <c r="D61" s="598">
        <v>1.0703769999999999</v>
      </c>
      <c r="E61" s="275">
        <v>1.022</v>
      </c>
      <c r="F61" s="275">
        <v>1</v>
      </c>
      <c r="G61" s="599">
        <v>1.01684745</v>
      </c>
      <c r="H61" s="500">
        <v>181.57</v>
      </c>
      <c r="I61" s="594">
        <v>259106</v>
      </c>
      <c r="L61" s="251"/>
      <c r="M61" s="251"/>
    </row>
    <row r="62" spans="1:13" ht="25.5" x14ac:dyDescent="0.25">
      <c r="A62" s="275">
        <v>40</v>
      </c>
      <c r="B62" s="272">
        <v>202401</v>
      </c>
      <c r="C62" s="273" t="s">
        <v>3324</v>
      </c>
      <c r="D62" s="598">
        <v>1.0702020000000001</v>
      </c>
      <c r="E62" s="275">
        <v>1.0169999999999999</v>
      </c>
      <c r="F62" s="275">
        <v>1</v>
      </c>
      <c r="G62" s="599">
        <v>1.0201849999999999</v>
      </c>
      <c r="H62" s="500">
        <v>181.24</v>
      </c>
      <c r="I62" s="594">
        <v>291675</v>
      </c>
      <c r="L62" s="251"/>
      <c r="M62" s="251"/>
    </row>
    <row r="63" spans="1:13" ht="63.75" x14ac:dyDescent="0.25">
      <c r="A63" s="275">
        <v>41</v>
      </c>
      <c r="B63" s="272">
        <v>910201</v>
      </c>
      <c r="C63" s="273" t="s">
        <v>1715</v>
      </c>
      <c r="D63" s="598">
        <v>1.0165660000000001</v>
      </c>
      <c r="E63" s="275">
        <v>1.0002</v>
      </c>
      <c r="F63" s="275">
        <v>1</v>
      </c>
      <c r="G63" s="599">
        <v>1</v>
      </c>
      <c r="H63" s="500">
        <v>165.97</v>
      </c>
      <c r="I63" s="594">
        <v>23015</v>
      </c>
      <c r="L63" s="251"/>
      <c r="M63" s="251"/>
    </row>
    <row r="64" spans="1:13" ht="25.5" x14ac:dyDescent="0.25">
      <c r="A64" s="275">
        <v>42</v>
      </c>
      <c r="B64" s="272">
        <v>550101</v>
      </c>
      <c r="C64" s="273" t="s">
        <v>3325</v>
      </c>
      <c r="D64" s="598">
        <v>1.0370740000000001</v>
      </c>
      <c r="E64" s="275">
        <v>1</v>
      </c>
      <c r="F64" s="275">
        <v>1</v>
      </c>
      <c r="G64" s="599">
        <v>1.00935</v>
      </c>
      <c r="H64" s="500">
        <v>170.86</v>
      </c>
      <c r="I64" s="594">
        <v>104450</v>
      </c>
      <c r="L64" s="251"/>
      <c r="M64" s="251"/>
    </row>
    <row r="65" spans="1:13" ht="25.5" x14ac:dyDescent="0.25">
      <c r="A65" s="275">
        <v>43</v>
      </c>
      <c r="B65" s="272">
        <v>210101</v>
      </c>
      <c r="C65" s="273" t="s">
        <v>3326</v>
      </c>
      <c r="D65" s="598">
        <v>1.094873</v>
      </c>
      <c r="E65" s="275">
        <v>1.0309999999999999</v>
      </c>
      <c r="F65" s="275">
        <v>1</v>
      </c>
      <c r="G65" s="599">
        <v>1.0301555499999999</v>
      </c>
      <c r="H65" s="500">
        <v>189.81</v>
      </c>
      <c r="I65" s="594">
        <v>211638</v>
      </c>
      <c r="L65" s="251"/>
      <c r="M65" s="251"/>
    </row>
    <row r="66" spans="1:13" ht="38.25" x14ac:dyDescent="0.25">
      <c r="A66" s="275">
        <v>44</v>
      </c>
      <c r="B66" s="272">
        <v>310401</v>
      </c>
      <c r="C66" s="273" t="s">
        <v>2883</v>
      </c>
      <c r="D66" s="598">
        <v>0.95328599999999997</v>
      </c>
      <c r="E66" s="275">
        <v>1</v>
      </c>
      <c r="F66" s="275">
        <v>1</v>
      </c>
      <c r="G66" s="599">
        <v>1.0497663699999999</v>
      </c>
      <c r="H66" s="500">
        <v>163.35</v>
      </c>
      <c r="I66" s="594">
        <v>29395</v>
      </c>
      <c r="L66" s="251"/>
      <c r="M66" s="251"/>
    </row>
    <row r="67" spans="1:13" ht="33.75" customHeight="1" x14ac:dyDescent="0.25">
      <c r="A67" s="275">
        <v>45</v>
      </c>
      <c r="B67" s="272">
        <v>334801</v>
      </c>
      <c r="C67" s="273" t="s">
        <v>3327</v>
      </c>
      <c r="D67" s="598">
        <v>1.0614030000000001</v>
      </c>
      <c r="E67" s="275">
        <v>1.07</v>
      </c>
      <c r="F67" s="275">
        <v>1</v>
      </c>
      <c r="G67" s="599">
        <v>1.011835</v>
      </c>
      <c r="H67" s="500">
        <v>187.57</v>
      </c>
      <c r="I67" s="594">
        <v>193227</v>
      </c>
      <c r="L67" s="251"/>
      <c r="M67" s="251"/>
    </row>
    <row r="68" spans="1:13" ht="38.25" x14ac:dyDescent="0.25">
      <c r="A68" s="275">
        <v>46</v>
      </c>
      <c r="B68" s="272">
        <v>363001</v>
      </c>
      <c r="C68" s="273" t="s">
        <v>1549</v>
      </c>
      <c r="D68" s="598">
        <v>0.88834500000000005</v>
      </c>
      <c r="E68" s="275">
        <v>1.0069999999999999</v>
      </c>
      <c r="F68" s="275">
        <v>1</v>
      </c>
      <c r="G68" s="599">
        <v>1.03485345</v>
      </c>
      <c r="H68" s="500">
        <v>151.11000000000001</v>
      </c>
      <c r="I68" s="594">
        <v>289795</v>
      </c>
      <c r="L68" s="251"/>
      <c r="M68" s="251"/>
    </row>
    <row r="69" spans="1:13" ht="25.5" x14ac:dyDescent="0.25">
      <c r="A69" s="275">
        <v>47</v>
      </c>
      <c r="B69" s="272">
        <v>313301</v>
      </c>
      <c r="C69" s="273" t="s">
        <v>1558</v>
      </c>
      <c r="D69" s="598">
        <v>1.077663</v>
      </c>
      <c r="E69" s="275">
        <v>1.028</v>
      </c>
      <c r="F69" s="275">
        <v>1</v>
      </c>
      <c r="G69" s="599">
        <v>1.2239886799999999</v>
      </c>
      <c r="H69" s="500">
        <v>221.34</v>
      </c>
      <c r="I69" s="594">
        <v>355054</v>
      </c>
      <c r="L69" s="251"/>
      <c r="M69" s="251"/>
    </row>
    <row r="70" spans="1:13" ht="25.5" x14ac:dyDescent="0.25">
      <c r="A70" s="275">
        <v>48</v>
      </c>
      <c r="B70" s="272">
        <v>332201</v>
      </c>
      <c r="C70" s="273" t="s">
        <v>1561</v>
      </c>
      <c r="D70" s="598">
        <v>0.89861899999999995</v>
      </c>
      <c r="E70" s="275">
        <v>1</v>
      </c>
      <c r="F70" s="275">
        <v>1</v>
      </c>
      <c r="G70" s="599">
        <v>1.1137349999999999</v>
      </c>
      <c r="H70" s="500">
        <v>163.36000000000001</v>
      </c>
      <c r="I70" s="594">
        <v>11988</v>
      </c>
      <c r="L70" s="251"/>
      <c r="M70" s="251"/>
    </row>
    <row r="71" spans="1:13" ht="25.5" x14ac:dyDescent="0.25">
      <c r="A71" s="275">
        <v>49</v>
      </c>
      <c r="B71" s="272">
        <v>440101</v>
      </c>
      <c r="C71" s="273" t="s">
        <v>3328</v>
      </c>
      <c r="D71" s="598">
        <v>1.0701419999999999</v>
      </c>
      <c r="E71" s="275">
        <v>1.024</v>
      </c>
      <c r="F71" s="275">
        <v>1</v>
      </c>
      <c r="G71" s="599">
        <v>1.01426715</v>
      </c>
      <c r="H71" s="500">
        <v>181.42</v>
      </c>
      <c r="I71" s="594">
        <v>147147</v>
      </c>
      <c r="L71" s="251"/>
      <c r="M71" s="251"/>
    </row>
    <row r="72" spans="1:13" ht="38.25" x14ac:dyDescent="0.25">
      <c r="A72" s="275">
        <v>50</v>
      </c>
      <c r="B72" s="272">
        <v>261501</v>
      </c>
      <c r="C72" s="112" t="s">
        <v>1552</v>
      </c>
      <c r="D72" s="598">
        <v>1.011917</v>
      </c>
      <c r="E72" s="275">
        <v>1</v>
      </c>
      <c r="F72" s="275">
        <v>1</v>
      </c>
      <c r="G72" s="599">
        <v>1.0440213700000001</v>
      </c>
      <c r="H72" s="500">
        <v>172.45</v>
      </c>
      <c r="I72" s="594">
        <v>49386</v>
      </c>
      <c r="L72" s="251"/>
      <c r="M72" s="251"/>
    </row>
    <row r="73" spans="1:13" ht="25.5" x14ac:dyDescent="0.25">
      <c r="A73" s="275">
        <v>51</v>
      </c>
      <c r="B73" s="272">
        <v>141101</v>
      </c>
      <c r="C73" s="273" t="s">
        <v>3329</v>
      </c>
      <c r="D73" s="598">
        <v>1.0638860000000001</v>
      </c>
      <c r="E73" s="275">
        <v>1.08</v>
      </c>
      <c r="F73" s="275">
        <v>1</v>
      </c>
      <c r="G73" s="599">
        <v>1.01539073</v>
      </c>
      <c r="H73" s="500">
        <v>190.44</v>
      </c>
      <c r="I73" s="594">
        <v>145206</v>
      </c>
      <c r="L73" s="251"/>
      <c r="M73" s="251"/>
    </row>
    <row r="74" spans="1:13" ht="38.25" x14ac:dyDescent="0.25">
      <c r="A74" s="275">
        <v>52</v>
      </c>
      <c r="B74" s="272">
        <v>100901</v>
      </c>
      <c r="C74" s="112" t="s">
        <v>1556</v>
      </c>
      <c r="D74" s="598">
        <v>1.0088029999999999</v>
      </c>
      <c r="E74" s="275">
        <v>1</v>
      </c>
      <c r="F74" s="275">
        <v>1</v>
      </c>
      <c r="G74" s="599">
        <v>1</v>
      </c>
      <c r="H74" s="500">
        <v>164.67</v>
      </c>
      <c r="I74" s="594">
        <v>9420</v>
      </c>
      <c r="L74" s="251"/>
      <c r="M74" s="251"/>
    </row>
    <row r="75" spans="1:13" ht="25.5" x14ac:dyDescent="0.25">
      <c r="A75" s="275">
        <v>53</v>
      </c>
      <c r="B75" s="272">
        <v>191901</v>
      </c>
      <c r="C75" s="273" t="s">
        <v>3330</v>
      </c>
      <c r="D75" s="598">
        <v>1.058581</v>
      </c>
      <c r="E75" s="275">
        <v>1.024</v>
      </c>
      <c r="F75" s="275">
        <v>1</v>
      </c>
      <c r="G75" s="599">
        <v>1.0086525799999999</v>
      </c>
      <c r="H75" s="500">
        <v>178.47</v>
      </c>
      <c r="I75" s="594">
        <v>211168</v>
      </c>
      <c r="L75" s="251"/>
      <c r="M75" s="251"/>
    </row>
    <row r="76" spans="1:13" ht="25.5" x14ac:dyDescent="0.25">
      <c r="A76" s="275">
        <v>54</v>
      </c>
      <c r="B76" s="272">
        <v>100301</v>
      </c>
      <c r="C76" s="273" t="s">
        <v>1560</v>
      </c>
      <c r="D76" s="598">
        <v>1.0718989999999999</v>
      </c>
      <c r="E76" s="275">
        <v>1</v>
      </c>
      <c r="F76" s="275">
        <v>1</v>
      </c>
      <c r="G76" s="599">
        <v>1</v>
      </c>
      <c r="H76" s="500">
        <v>174.97</v>
      </c>
      <c r="I76" s="594">
        <v>7143</v>
      </c>
      <c r="L76" s="251"/>
      <c r="M76" s="251"/>
    </row>
    <row r="77" spans="1:13" ht="38.25" x14ac:dyDescent="0.25">
      <c r="A77" s="275">
        <v>55</v>
      </c>
      <c r="B77" s="272">
        <v>280101</v>
      </c>
      <c r="C77" s="273" t="s">
        <v>3331</v>
      </c>
      <c r="D77" s="598">
        <v>1.077229</v>
      </c>
      <c r="E77" s="275">
        <v>1.018</v>
      </c>
      <c r="F77" s="275">
        <v>1</v>
      </c>
      <c r="G77" s="599">
        <v>1.0216116399999999</v>
      </c>
      <c r="H77" s="500">
        <v>182.87</v>
      </c>
      <c r="I77" s="594">
        <v>280545</v>
      </c>
      <c r="L77" s="251"/>
      <c r="M77" s="251"/>
    </row>
    <row r="78" spans="1:13" ht="25.5" x14ac:dyDescent="0.25">
      <c r="A78" s="275">
        <v>56</v>
      </c>
      <c r="B78" s="272">
        <v>170101</v>
      </c>
      <c r="C78" s="273" t="s">
        <v>3332</v>
      </c>
      <c r="D78" s="598">
        <v>1.0696479999999999</v>
      </c>
      <c r="E78" s="502">
        <v>1.0249999999999999</v>
      </c>
      <c r="F78" s="275">
        <v>1</v>
      </c>
      <c r="G78" s="599">
        <v>1.0133244800000001</v>
      </c>
      <c r="H78" s="500">
        <v>181.35</v>
      </c>
      <c r="I78" s="594">
        <v>124389</v>
      </c>
      <c r="L78" s="251"/>
      <c r="M78" s="251"/>
    </row>
    <row r="79" spans="1:13" ht="25.5" x14ac:dyDescent="0.25">
      <c r="A79" s="275">
        <v>57</v>
      </c>
      <c r="B79" s="272">
        <v>390101</v>
      </c>
      <c r="C79" s="273" t="s">
        <v>3333</v>
      </c>
      <c r="D79" s="598">
        <v>1.0561579999999999</v>
      </c>
      <c r="E79" s="275">
        <v>1</v>
      </c>
      <c r="F79" s="275">
        <v>1</v>
      </c>
      <c r="G79" s="599">
        <v>1.14394869</v>
      </c>
      <c r="H79" s="500">
        <v>197.21</v>
      </c>
      <c r="I79" s="594">
        <v>90703</v>
      </c>
      <c r="L79" s="251"/>
      <c r="M79" s="251"/>
    </row>
    <row r="80" spans="1:13" ht="25.5" x14ac:dyDescent="0.25">
      <c r="A80" s="275">
        <v>58</v>
      </c>
      <c r="B80" s="272">
        <v>550501</v>
      </c>
      <c r="C80" s="273" t="s">
        <v>1555</v>
      </c>
      <c r="D80" s="598">
        <v>0.90801500000000002</v>
      </c>
      <c r="E80" s="275">
        <v>1</v>
      </c>
      <c r="F80" s="275">
        <v>1</v>
      </c>
      <c r="G80" s="599">
        <v>1.1023691499999999</v>
      </c>
      <c r="H80" s="500">
        <v>163.38999999999999</v>
      </c>
      <c r="I80" s="594">
        <v>10544</v>
      </c>
      <c r="L80" s="251"/>
      <c r="M80" s="251"/>
    </row>
    <row r="81" spans="9:12" x14ac:dyDescent="0.25">
      <c r="K81" s="251"/>
      <c r="L81" s="251"/>
    </row>
    <row r="82" spans="9:12" x14ac:dyDescent="0.25">
      <c r="I82" s="560"/>
      <c r="K82" s="251"/>
      <c r="L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58" priority="3" operator="lessThan">
      <formula>0</formula>
    </cfRule>
  </conditionalFormatting>
  <conditionalFormatting sqref="C72">
    <cfRule type="cellIs" dxfId="57" priority="2" operator="lessThan">
      <formula>0</formula>
    </cfRule>
  </conditionalFormatting>
  <conditionalFormatting sqref="A1:A2">
    <cfRule type="duplicateValues" dxfId="56" priority="1"/>
  </conditionalFormatting>
  <pageMargins left="0.11811023622047245" right="0.11811023622047245" top="0.15748031496062992" bottom="0.15748031496062992" header="0.31496062992125984" footer="0.31496062992125984"/>
  <pageSetup paperSize="9" scale="68" fitToHeight="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9"/>
  <sheetViews>
    <sheetView workbookViewId="0">
      <selection activeCell="G17" sqref="G17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4318</v>
      </c>
      <c r="B1" s="79"/>
      <c r="C1" s="79"/>
    </row>
    <row r="2" spans="1:3" s="117" customFormat="1" ht="17.25" customHeight="1" x14ac:dyDescent="0.25">
      <c r="A2" s="126" t="s">
        <v>4317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3348</v>
      </c>
    </row>
    <row r="7" spans="1:3" s="1" customFormat="1" x14ac:dyDescent="0.25">
      <c r="A7" s="263"/>
      <c r="B7" s="71"/>
      <c r="C7" s="82" t="s">
        <v>3397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20" t="s">
        <v>1357</v>
      </c>
      <c r="B9" s="620"/>
      <c r="C9" s="620"/>
    </row>
    <row r="10" spans="1:3" x14ac:dyDescent="0.25">
      <c r="A10" s="675" t="s">
        <v>627</v>
      </c>
      <c r="B10" s="676" t="s">
        <v>243</v>
      </c>
      <c r="C10" s="677" t="s">
        <v>1266</v>
      </c>
    </row>
    <row r="11" spans="1:3" ht="55.5" customHeight="1" x14ac:dyDescent="0.25">
      <c r="A11" s="675"/>
      <c r="B11" s="676"/>
      <c r="C11" s="677"/>
    </row>
    <row r="12" spans="1:3" x14ac:dyDescent="0.25">
      <c r="A12" s="438"/>
      <c r="B12" s="439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3362</v>
      </c>
      <c r="B18" s="120" t="s">
        <v>3352</v>
      </c>
      <c r="C18" s="127">
        <v>3321</v>
      </c>
    </row>
    <row r="19" spans="1:3" ht="31.5" x14ac:dyDescent="0.25">
      <c r="A19" s="120" t="s">
        <v>4347</v>
      </c>
      <c r="B19" s="120" t="s">
        <v>4339</v>
      </c>
      <c r="C19" s="127">
        <v>3321</v>
      </c>
    </row>
    <row r="20" spans="1:3" ht="31.5" x14ac:dyDescent="0.25">
      <c r="A20" s="120" t="s">
        <v>4348</v>
      </c>
      <c r="B20" s="120" t="s">
        <v>4343</v>
      </c>
      <c r="C20" s="127">
        <v>3321</v>
      </c>
    </row>
    <row r="21" spans="1:3" ht="31.5" x14ac:dyDescent="0.25">
      <c r="A21" s="120" t="s">
        <v>3363</v>
      </c>
      <c r="B21" s="120" t="s">
        <v>3354</v>
      </c>
      <c r="C21" s="127">
        <v>3321</v>
      </c>
    </row>
    <row r="22" spans="1:3" ht="47.25" x14ac:dyDescent="0.25">
      <c r="A22" s="120" t="s">
        <v>3979</v>
      </c>
      <c r="B22" s="120" t="s">
        <v>3974</v>
      </c>
      <c r="C22" s="127">
        <v>3321.41</v>
      </c>
    </row>
    <row r="23" spans="1:3" x14ac:dyDescent="0.25">
      <c r="A23" s="120"/>
      <c r="B23" s="439" t="s">
        <v>1263</v>
      </c>
      <c r="C23" s="127"/>
    </row>
    <row r="24" spans="1:3" ht="18.75" x14ac:dyDescent="0.25">
      <c r="A24" s="120" t="s">
        <v>1272</v>
      </c>
      <c r="B24" s="120" t="s">
        <v>1483</v>
      </c>
      <c r="C24" s="127">
        <v>128</v>
      </c>
    </row>
    <row r="25" spans="1:3" ht="18.75" x14ac:dyDescent="0.25">
      <c r="A25" s="120" t="s">
        <v>1273</v>
      </c>
      <c r="B25" s="120" t="s">
        <v>1484</v>
      </c>
      <c r="C25" s="127">
        <v>285</v>
      </c>
    </row>
    <row r="26" spans="1:3" ht="18.75" x14ac:dyDescent="0.25">
      <c r="A26" s="120" t="s">
        <v>1274</v>
      </c>
      <c r="B26" s="120" t="s">
        <v>1485</v>
      </c>
      <c r="C26" s="127">
        <v>388</v>
      </c>
    </row>
    <row r="27" spans="1:3" ht="18.75" x14ac:dyDescent="0.25">
      <c r="A27" s="120" t="s">
        <v>1275</v>
      </c>
      <c r="B27" s="120" t="s">
        <v>1486</v>
      </c>
      <c r="C27" s="127">
        <v>153</v>
      </c>
    </row>
    <row r="28" spans="1:3" ht="18.75" x14ac:dyDescent="0.25">
      <c r="A28" s="120" t="s">
        <v>1276</v>
      </c>
      <c r="B28" s="271" t="s">
        <v>1487</v>
      </c>
      <c r="C28" s="127">
        <v>458</v>
      </c>
    </row>
    <row r="29" spans="1:3" ht="34.5" x14ac:dyDescent="0.25">
      <c r="A29" s="120" t="s">
        <v>1277</v>
      </c>
      <c r="B29" s="120" t="s">
        <v>1508</v>
      </c>
      <c r="C29" s="127">
        <v>158</v>
      </c>
    </row>
    <row r="30" spans="1:3" ht="18.75" x14ac:dyDescent="0.25">
      <c r="A30" s="120" t="s">
        <v>1278</v>
      </c>
      <c r="B30" s="120" t="s">
        <v>1509</v>
      </c>
      <c r="C30" s="127">
        <v>158</v>
      </c>
    </row>
    <row r="31" spans="1:3" ht="31.5" customHeight="1" x14ac:dyDescent="0.25">
      <c r="A31" s="120" t="s">
        <v>1369</v>
      </c>
      <c r="B31" s="120" t="s">
        <v>1510</v>
      </c>
      <c r="C31" s="127">
        <v>158</v>
      </c>
    </row>
    <row r="32" spans="1:3" ht="18.75" x14ac:dyDescent="0.25">
      <c r="A32" s="120" t="s">
        <v>1280</v>
      </c>
      <c r="B32" s="120" t="s">
        <v>1511</v>
      </c>
      <c r="C32" s="127">
        <v>158</v>
      </c>
    </row>
    <row r="33" spans="1:3" ht="21.75" customHeight="1" x14ac:dyDescent="0.25">
      <c r="A33" s="120" t="s">
        <v>1281</v>
      </c>
      <c r="B33" s="120" t="s">
        <v>1512</v>
      </c>
      <c r="C33" s="127">
        <v>158</v>
      </c>
    </row>
    <row r="34" spans="1:3" ht="18.75" x14ac:dyDescent="0.25">
      <c r="A34" s="120" t="s">
        <v>1282</v>
      </c>
      <c r="B34" s="120" t="s">
        <v>1522</v>
      </c>
      <c r="C34" s="127">
        <v>158</v>
      </c>
    </row>
    <row r="35" spans="1:3" ht="18.75" x14ac:dyDescent="0.25">
      <c r="A35" s="120" t="s">
        <v>1283</v>
      </c>
      <c r="B35" s="120" t="s">
        <v>1523</v>
      </c>
      <c r="C35" s="127">
        <v>158</v>
      </c>
    </row>
    <row r="36" spans="1:3" ht="18.75" x14ac:dyDescent="0.25">
      <c r="A36" s="120" t="s">
        <v>1284</v>
      </c>
      <c r="B36" s="120" t="s">
        <v>1524</v>
      </c>
      <c r="C36" s="127">
        <v>158</v>
      </c>
    </row>
    <row r="37" spans="1:3" ht="34.5" x14ac:dyDescent="0.25">
      <c r="A37" s="120" t="s">
        <v>1285</v>
      </c>
      <c r="B37" s="120" t="s">
        <v>1525</v>
      </c>
      <c r="C37" s="127">
        <v>158</v>
      </c>
    </row>
    <row r="38" spans="1:3" ht="34.5" x14ac:dyDescent="0.25">
      <c r="A38" s="120" t="s">
        <v>1286</v>
      </c>
      <c r="B38" s="120" t="s">
        <v>1526</v>
      </c>
      <c r="C38" s="127">
        <v>370</v>
      </c>
    </row>
    <row r="39" spans="1:3" ht="34.5" x14ac:dyDescent="0.25">
      <c r="A39" s="120" t="s">
        <v>1287</v>
      </c>
      <c r="B39" s="120" t="s">
        <v>1529</v>
      </c>
      <c r="C39" s="127">
        <v>158</v>
      </c>
    </row>
    <row r="40" spans="1:3" ht="18.75" x14ac:dyDescent="0.25">
      <c r="A40" s="120" t="s">
        <v>1288</v>
      </c>
      <c r="B40" s="120" t="s">
        <v>1528</v>
      </c>
      <c r="C40" s="127">
        <v>158</v>
      </c>
    </row>
    <row r="41" spans="1:3" ht="18.75" x14ac:dyDescent="0.25">
      <c r="A41" s="120" t="s">
        <v>1289</v>
      </c>
      <c r="B41" s="120" t="s">
        <v>1527</v>
      </c>
      <c r="C41" s="127">
        <v>158</v>
      </c>
    </row>
    <row r="42" spans="1:3" x14ac:dyDescent="0.25">
      <c r="A42" s="120"/>
      <c r="B42" s="439" t="s">
        <v>1264</v>
      </c>
      <c r="C42" s="127"/>
    </row>
    <row r="43" spans="1:3" ht="18.75" x14ac:dyDescent="0.25">
      <c r="A43" s="120" t="s">
        <v>1290</v>
      </c>
      <c r="B43" s="120" t="s">
        <v>1513</v>
      </c>
      <c r="C43" s="127">
        <v>530</v>
      </c>
    </row>
    <row r="44" spans="1:3" ht="34.5" x14ac:dyDescent="0.25">
      <c r="A44" s="120" t="s">
        <v>1291</v>
      </c>
      <c r="B44" s="120" t="s">
        <v>1514</v>
      </c>
      <c r="C44" s="127">
        <v>742</v>
      </c>
    </row>
    <row r="45" spans="1:3" ht="18.75" x14ac:dyDescent="0.25">
      <c r="A45" s="120" t="s">
        <v>1292</v>
      </c>
      <c r="B45" s="120" t="s">
        <v>1515</v>
      </c>
      <c r="C45" s="127">
        <v>1272</v>
      </c>
    </row>
    <row r="46" spans="1:3" ht="18.75" x14ac:dyDescent="0.25">
      <c r="A46" s="120" t="s">
        <v>1293</v>
      </c>
      <c r="B46" s="120" t="s">
        <v>1516</v>
      </c>
      <c r="C46" s="127">
        <v>424</v>
      </c>
    </row>
    <row r="47" spans="1:3" ht="18.75" x14ac:dyDescent="0.25">
      <c r="A47" s="120" t="s">
        <v>1294</v>
      </c>
      <c r="B47" s="120" t="s">
        <v>1517</v>
      </c>
      <c r="C47" s="127">
        <v>424</v>
      </c>
    </row>
    <row r="48" spans="1:3" ht="18.75" x14ac:dyDescent="0.25">
      <c r="A48" s="120" t="s">
        <v>1295</v>
      </c>
      <c r="B48" s="120" t="s">
        <v>1518</v>
      </c>
      <c r="C48" s="127">
        <v>424</v>
      </c>
    </row>
    <row r="49" spans="1:3" ht="34.5" x14ac:dyDescent="0.25">
      <c r="A49" s="120" t="s">
        <v>1296</v>
      </c>
      <c r="B49" s="120" t="s">
        <v>1519</v>
      </c>
      <c r="C49" s="127">
        <v>1272</v>
      </c>
    </row>
    <row r="50" spans="1:3" ht="18.75" x14ac:dyDescent="0.25">
      <c r="A50" s="120" t="s">
        <v>1297</v>
      </c>
      <c r="B50" s="120" t="s">
        <v>1520</v>
      </c>
      <c r="C50" s="127">
        <v>530</v>
      </c>
    </row>
    <row r="51" spans="1:3" ht="18.75" x14ac:dyDescent="0.25">
      <c r="A51" s="120" t="s">
        <v>1298</v>
      </c>
      <c r="B51" s="120" t="s">
        <v>1521</v>
      </c>
      <c r="C51" s="127">
        <v>530</v>
      </c>
    </row>
    <row r="52" spans="1:3" s="117" customFormat="1" ht="25.5" customHeight="1" x14ac:dyDescent="0.25">
      <c r="A52" s="121" t="s">
        <v>1464</v>
      </c>
      <c r="B52" s="121" t="s">
        <v>2975</v>
      </c>
      <c r="C52" s="127">
        <v>583</v>
      </c>
    </row>
    <row r="53" spans="1:3" s="117" customFormat="1" ht="25.5" customHeight="1" x14ac:dyDescent="0.25">
      <c r="A53" s="121" t="s">
        <v>1465</v>
      </c>
      <c r="B53" s="121" t="s">
        <v>2976</v>
      </c>
      <c r="C53" s="127">
        <v>466</v>
      </c>
    </row>
    <row r="54" spans="1:3" s="117" customFormat="1" ht="38.25" customHeight="1" x14ac:dyDescent="0.25">
      <c r="A54" s="121" t="s">
        <v>1466</v>
      </c>
      <c r="B54" s="121" t="s">
        <v>2977</v>
      </c>
      <c r="C54" s="127">
        <v>525</v>
      </c>
    </row>
    <row r="55" spans="1:3" s="117" customFormat="1" ht="27" customHeight="1" x14ac:dyDescent="0.25">
      <c r="A55" s="121" t="s">
        <v>1467</v>
      </c>
      <c r="B55" s="121" t="s">
        <v>2978</v>
      </c>
      <c r="C55" s="127">
        <v>525</v>
      </c>
    </row>
    <row r="56" spans="1:3" s="117" customFormat="1" ht="25.5" customHeight="1" x14ac:dyDescent="0.25">
      <c r="A56" s="121" t="s">
        <v>1468</v>
      </c>
      <c r="B56" s="121" t="s">
        <v>2980</v>
      </c>
      <c r="C56" s="127">
        <v>525</v>
      </c>
    </row>
    <row r="57" spans="1:3" s="117" customFormat="1" ht="25.5" customHeight="1" x14ac:dyDescent="0.25">
      <c r="A57" s="121" t="s">
        <v>1469</v>
      </c>
      <c r="B57" s="121" t="s">
        <v>2979</v>
      </c>
      <c r="C57" s="127">
        <v>525</v>
      </c>
    </row>
    <row r="58" spans="1:3" s="117" customFormat="1" ht="25.5" customHeight="1" x14ac:dyDescent="0.25">
      <c r="A58" s="121" t="s">
        <v>1470</v>
      </c>
      <c r="B58" s="121" t="s">
        <v>2981</v>
      </c>
      <c r="C58" s="127">
        <v>875</v>
      </c>
    </row>
    <row r="59" spans="1:3" s="117" customFormat="1" ht="32.25" customHeight="1" x14ac:dyDescent="0.25">
      <c r="A59" s="121" t="s">
        <v>1471</v>
      </c>
      <c r="B59" s="121" t="s">
        <v>2982</v>
      </c>
      <c r="C59" s="127">
        <v>875</v>
      </c>
    </row>
    <row r="60" spans="1:3" s="117" customFormat="1" ht="25.5" customHeight="1" x14ac:dyDescent="0.25">
      <c r="A60" s="121" t="s">
        <v>1472</v>
      </c>
      <c r="B60" s="121" t="s">
        <v>2983</v>
      </c>
      <c r="C60" s="127">
        <v>875</v>
      </c>
    </row>
    <row r="61" spans="1:3" s="117" customFormat="1" ht="25.5" customHeight="1" x14ac:dyDescent="0.25">
      <c r="A61" s="121" t="s">
        <v>1473</v>
      </c>
      <c r="B61" s="121" t="s">
        <v>2996</v>
      </c>
      <c r="C61" s="127">
        <v>875</v>
      </c>
    </row>
    <row r="62" spans="1:3" s="117" customFormat="1" ht="33.75" customHeight="1" x14ac:dyDescent="0.25">
      <c r="A62" s="121" t="s">
        <v>1474</v>
      </c>
      <c r="B62" s="121" t="s">
        <v>2997</v>
      </c>
      <c r="C62" s="127">
        <v>962</v>
      </c>
    </row>
    <row r="63" spans="1:3" s="117" customFormat="1" ht="34.5" customHeight="1" x14ac:dyDescent="0.25">
      <c r="A63" s="121" t="s">
        <v>1475</v>
      </c>
      <c r="B63" s="121" t="s">
        <v>1530</v>
      </c>
      <c r="C63" s="127">
        <v>1401</v>
      </c>
    </row>
    <row r="64" spans="1:3" s="117" customFormat="1" ht="25.5" customHeight="1" x14ac:dyDescent="0.25">
      <c r="A64" s="121" t="s">
        <v>1476</v>
      </c>
      <c r="B64" s="121" t="s">
        <v>2998</v>
      </c>
      <c r="C64" s="127">
        <v>1014</v>
      </c>
    </row>
    <row r="65" spans="1:3" s="117" customFormat="1" ht="25.5" customHeight="1" x14ac:dyDescent="0.25">
      <c r="A65" s="121" t="s">
        <v>1477</v>
      </c>
      <c r="B65" s="121" t="s">
        <v>2999</v>
      </c>
      <c r="C65" s="127">
        <v>1014</v>
      </c>
    </row>
    <row r="66" spans="1:3" s="117" customFormat="1" ht="39.75" customHeight="1" x14ac:dyDescent="0.25">
      <c r="A66" s="121" t="s">
        <v>1693</v>
      </c>
      <c r="B66" s="121" t="s">
        <v>1691</v>
      </c>
      <c r="C66" s="127">
        <v>678</v>
      </c>
    </row>
    <row r="67" spans="1:3" s="117" customFormat="1" ht="39.75" customHeight="1" x14ac:dyDescent="0.25">
      <c r="A67" s="121" t="s">
        <v>1694</v>
      </c>
      <c r="B67" s="121" t="s">
        <v>1689</v>
      </c>
      <c r="C67" s="127">
        <v>836</v>
      </c>
    </row>
    <row r="68" spans="1:3" s="117" customFormat="1" ht="38.25" customHeight="1" x14ac:dyDescent="0.25">
      <c r="A68" s="121" t="s">
        <v>1695</v>
      </c>
      <c r="B68" s="121" t="s">
        <v>1690</v>
      </c>
      <c r="C68" s="127">
        <v>993</v>
      </c>
    </row>
    <row r="69" spans="1:3" s="117" customFormat="1" ht="45" customHeight="1" x14ac:dyDescent="0.25">
      <c r="A69" s="121" t="s">
        <v>1696</v>
      </c>
      <c r="B69" s="121" t="s">
        <v>1692</v>
      </c>
      <c r="C69" s="127">
        <v>1158</v>
      </c>
    </row>
    <row r="70" spans="1:3" x14ac:dyDescent="0.25">
      <c r="A70" s="120"/>
      <c r="B70" s="439" t="s">
        <v>1265</v>
      </c>
      <c r="C70" s="127"/>
    </row>
    <row r="71" spans="1:3" ht="34.5" x14ac:dyDescent="0.25">
      <c r="A71" s="120" t="s">
        <v>1299</v>
      </c>
      <c r="B71" s="120" t="s">
        <v>1608</v>
      </c>
      <c r="C71" s="127">
        <v>326</v>
      </c>
    </row>
    <row r="72" spans="1:3" ht="34.5" x14ac:dyDescent="0.25">
      <c r="A72" s="120" t="s">
        <v>1300</v>
      </c>
      <c r="B72" s="120" t="s">
        <v>1720</v>
      </c>
      <c r="C72" s="127">
        <v>795</v>
      </c>
    </row>
    <row r="73" spans="1:3" ht="34.5" x14ac:dyDescent="0.25">
      <c r="A73" s="120" t="s">
        <v>1301</v>
      </c>
      <c r="B73" s="120" t="s">
        <v>1719</v>
      </c>
      <c r="C73" s="127">
        <v>583</v>
      </c>
    </row>
    <row r="74" spans="1:3" ht="34.5" x14ac:dyDescent="0.25">
      <c r="A74" s="120" t="s">
        <v>1339</v>
      </c>
      <c r="B74" s="120" t="s">
        <v>1792</v>
      </c>
      <c r="C74" s="127">
        <v>178</v>
      </c>
    </row>
    <row r="75" spans="1:3" x14ac:dyDescent="0.25">
      <c r="A75" s="120"/>
      <c r="B75" s="439" t="s">
        <v>1358</v>
      </c>
      <c r="C75" s="127"/>
    </row>
    <row r="76" spans="1:3" ht="34.5" x14ac:dyDescent="0.25">
      <c r="A76" s="120" t="s">
        <v>1302</v>
      </c>
      <c r="B76" s="120" t="s">
        <v>3007</v>
      </c>
      <c r="C76" s="127">
        <v>5139</v>
      </c>
    </row>
    <row r="77" spans="1:3" ht="31.5" x14ac:dyDescent="0.25">
      <c r="A77" s="120" t="s">
        <v>1303</v>
      </c>
      <c r="B77" s="120" t="s">
        <v>3006</v>
      </c>
      <c r="C77" s="127">
        <v>866</v>
      </c>
    </row>
    <row r="78" spans="1:3" ht="31.5" x14ac:dyDescent="0.25">
      <c r="A78" s="120" t="s">
        <v>1304</v>
      </c>
      <c r="B78" s="120" t="s">
        <v>3005</v>
      </c>
      <c r="C78" s="127">
        <v>866</v>
      </c>
    </row>
    <row r="79" spans="1:3" ht="47.25" x14ac:dyDescent="0.25">
      <c r="A79" s="120" t="s">
        <v>2874</v>
      </c>
      <c r="B79" s="120" t="s">
        <v>3004</v>
      </c>
      <c r="C79" s="127">
        <v>866</v>
      </c>
    </row>
    <row r="80" spans="1:3" ht="47.25" x14ac:dyDescent="0.25">
      <c r="A80" s="120" t="s">
        <v>2915</v>
      </c>
      <c r="B80" s="120" t="s">
        <v>3003</v>
      </c>
      <c r="C80" s="127">
        <v>624</v>
      </c>
    </row>
    <row r="81" spans="1:3" x14ac:dyDescent="0.25">
      <c r="A81" s="120"/>
      <c r="B81" s="439" t="s">
        <v>3000</v>
      </c>
      <c r="C81" s="127"/>
    </row>
    <row r="82" spans="1:3" ht="34.5" x14ac:dyDescent="0.25">
      <c r="A82" s="120" t="s">
        <v>1305</v>
      </c>
      <c r="B82" s="120" t="s">
        <v>3001</v>
      </c>
      <c r="C82" s="127">
        <v>6366</v>
      </c>
    </row>
    <row r="83" spans="1:3" ht="31.5" x14ac:dyDescent="0.25">
      <c r="A83" s="120" t="s">
        <v>1306</v>
      </c>
      <c r="B83" s="120" t="s">
        <v>3002</v>
      </c>
      <c r="C83" s="127">
        <v>1672</v>
      </c>
    </row>
    <row r="84" spans="1:3" ht="47.25" x14ac:dyDescent="0.25">
      <c r="A84" s="120" t="s">
        <v>1602</v>
      </c>
      <c r="B84" s="120" t="s">
        <v>1600</v>
      </c>
      <c r="C84" s="127">
        <v>12513</v>
      </c>
    </row>
    <row r="85" spans="1:3" x14ac:dyDescent="0.25">
      <c r="A85" s="120"/>
      <c r="B85" s="122" t="s">
        <v>1359</v>
      </c>
      <c r="C85" s="127"/>
    </row>
    <row r="86" spans="1:3" ht="18.75" x14ac:dyDescent="0.25">
      <c r="A86" s="120" t="s">
        <v>1307</v>
      </c>
      <c r="B86" s="121" t="s">
        <v>1531</v>
      </c>
      <c r="C86" s="127">
        <v>1091</v>
      </c>
    </row>
    <row r="87" spans="1:3" ht="18.75" x14ac:dyDescent="0.25">
      <c r="A87" s="120" t="s">
        <v>1308</v>
      </c>
      <c r="B87" s="121" t="s">
        <v>1532</v>
      </c>
      <c r="C87" s="127">
        <v>1074</v>
      </c>
    </row>
    <row r="88" spans="1:3" ht="18.75" x14ac:dyDescent="0.25">
      <c r="A88" s="120" t="s">
        <v>1309</v>
      </c>
      <c r="B88" s="121" t="s">
        <v>1533</v>
      </c>
      <c r="C88" s="127">
        <v>1291</v>
      </c>
    </row>
    <row r="89" spans="1:3" ht="18.75" x14ac:dyDescent="0.25">
      <c r="A89" s="120" t="s">
        <v>1310</v>
      </c>
      <c r="B89" s="121" t="s">
        <v>1534</v>
      </c>
      <c r="C89" s="127">
        <v>746</v>
      </c>
    </row>
    <row r="90" spans="1:3" ht="18.75" x14ac:dyDescent="0.25">
      <c r="A90" s="120" t="s">
        <v>1311</v>
      </c>
      <c r="B90" s="121" t="s">
        <v>1535</v>
      </c>
      <c r="C90" s="127">
        <v>746</v>
      </c>
    </row>
    <row r="91" spans="1:3" ht="18.75" x14ac:dyDescent="0.25">
      <c r="A91" s="120" t="s">
        <v>1312</v>
      </c>
      <c r="B91" s="121" t="s">
        <v>1536</v>
      </c>
      <c r="C91" s="127">
        <v>2003</v>
      </c>
    </row>
    <row r="92" spans="1:3" ht="18.75" x14ac:dyDescent="0.25">
      <c r="A92" s="120" t="s">
        <v>1313</v>
      </c>
      <c r="B92" s="121" t="s">
        <v>1537</v>
      </c>
      <c r="C92" s="127">
        <v>724</v>
      </c>
    </row>
    <row r="93" spans="1:3" ht="41.25" x14ac:dyDescent="0.25">
      <c r="A93" s="112" t="s">
        <v>2916</v>
      </c>
      <c r="B93" s="112" t="s">
        <v>2928</v>
      </c>
      <c r="C93" s="127">
        <v>3463</v>
      </c>
    </row>
    <row r="94" spans="1:3" ht="41.25" x14ac:dyDescent="0.25">
      <c r="A94" s="112" t="s">
        <v>2917</v>
      </c>
      <c r="B94" s="112" t="s">
        <v>2929</v>
      </c>
      <c r="C94" s="127">
        <v>3463</v>
      </c>
    </row>
    <row r="95" spans="1:3" ht="41.25" x14ac:dyDescent="0.25">
      <c r="A95" s="112" t="s">
        <v>2918</v>
      </c>
      <c r="B95" s="112" t="s">
        <v>2930</v>
      </c>
      <c r="C95" s="127">
        <v>3249</v>
      </c>
    </row>
    <row r="96" spans="1:3" ht="31.5" x14ac:dyDescent="0.25">
      <c r="A96" s="120"/>
      <c r="B96" s="122" t="s">
        <v>1360</v>
      </c>
      <c r="C96" s="127"/>
    </row>
    <row r="97" spans="1:3" ht="30" customHeight="1" x14ac:dyDescent="0.25">
      <c r="A97" s="120" t="s">
        <v>1314</v>
      </c>
      <c r="B97" s="123" t="s">
        <v>1494</v>
      </c>
      <c r="C97" s="127">
        <v>7365</v>
      </c>
    </row>
    <row r="98" spans="1:3" ht="18.75" x14ac:dyDescent="0.25">
      <c r="A98" s="120" t="s">
        <v>1315</v>
      </c>
      <c r="B98" s="123" t="s">
        <v>1495</v>
      </c>
      <c r="C98" s="127">
        <v>5042</v>
      </c>
    </row>
    <row r="99" spans="1:3" ht="18.75" x14ac:dyDescent="0.25">
      <c r="A99" s="120" t="s">
        <v>1316</v>
      </c>
      <c r="B99" s="123" t="s">
        <v>1496</v>
      </c>
      <c r="C99" s="127">
        <v>7268</v>
      </c>
    </row>
    <row r="100" spans="1:3" ht="18.75" x14ac:dyDescent="0.25">
      <c r="A100" s="120" t="s">
        <v>1317</v>
      </c>
      <c r="B100" s="123" t="s">
        <v>1497</v>
      </c>
      <c r="C100" s="127">
        <v>7268</v>
      </c>
    </row>
    <row r="101" spans="1:3" ht="18.75" x14ac:dyDescent="0.25">
      <c r="A101" s="120" t="s">
        <v>1318</v>
      </c>
      <c r="B101" s="123" t="s">
        <v>1498</v>
      </c>
      <c r="C101" s="127">
        <v>8785</v>
      </c>
    </row>
    <row r="102" spans="1:3" ht="34.5" x14ac:dyDescent="0.25">
      <c r="A102" s="120" t="s">
        <v>1319</v>
      </c>
      <c r="B102" s="123" t="s">
        <v>1499</v>
      </c>
      <c r="C102" s="127">
        <v>7268</v>
      </c>
    </row>
    <row r="103" spans="1:3" ht="18.75" x14ac:dyDescent="0.25">
      <c r="A103" s="120" t="s">
        <v>1320</v>
      </c>
      <c r="B103" s="123" t="s">
        <v>1500</v>
      </c>
      <c r="C103" s="127">
        <v>4028</v>
      </c>
    </row>
    <row r="104" spans="1:3" ht="18.75" x14ac:dyDescent="0.25">
      <c r="A104" s="120" t="s">
        <v>1321</v>
      </c>
      <c r="B104" s="123" t="s">
        <v>1501</v>
      </c>
      <c r="C104" s="127">
        <v>4028</v>
      </c>
    </row>
    <row r="105" spans="1:3" ht="34.5" x14ac:dyDescent="0.25">
      <c r="A105" s="120" t="s">
        <v>1322</v>
      </c>
      <c r="B105" s="123" t="s">
        <v>1502</v>
      </c>
      <c r="C105" s="127">
        <v>7267</v>
      </c>
    </row>
    <row r="106" spans="1:3" ht="18.75" x14ac:dyDescent="0.25">
      <c r="A106" s="120" t="s">
        <v>1279</v>
      </c>
      <c r="B106" s="123" t="s">
        <v>1503</v>
      </c>
      <c r="C106" s="127">
        <v>4036</v>
      </c>
    </row>
    <row r="107" spans="1:3" ht="34.5" x14ac:dyDescent="0.25">
      <c r="A107" s="123" t="s">
        <v>1374</v>
      </c>
      <c r="B107" s="123" t="s">
        <v>1504</v>
      </c>
      <c r="C107" s="127">
        <v>11893</v>
      </c>
    </row>
    <row r="108" spans="1:3" ht="34.5" x14ac:dyDescent="0.25">
      <c r="A108" s="123" t="s">
        <v>1375</v>
      </c>
      <c r="B108" s="123" t="s">
        <v>1505</v>
      </c>
      <c r="C108" s="127">
        <v>10854</v>
      </c>
    </row>
    <row r="109" spans="1:3" ht="34.5" x14ac:dyDescent="0.25">
      <c r="A109" s="123" t="s">
        <v>1377</v>
      </c>
      <c r="B109" s="123" t="s">
        <v>1506</v>
      </c>
      <c r="C109" s="127">
        <v>13857</v>
      </c>
    </row>
    <row r="110" spans="1:3" ht="34.5" x14ac:dyDescent="0.25">
      <c r="A110" s="123" t="s">
        <v>1376</v>
      </c>
      <c r="B110" s="123" t="s">
        <v>1507</v>
      </c>
      <c r="C110" s="127">
        <v>20031</v>
      </c>
    </row>
    <row r="111" spans="1:3" ht="28.5" x14ac:dyDescent="0.25">
      <c r="A111" s="88" t="s">
        <v>1478</v>
      </c>
      <c r="B111" s="112" t="s">
        <v>1488</v>
      </c>
      <c r="C111" s="127">
        <v>13857</v>
      </c>
    </row>
    <row r="112" spans="1:3" ht="28.5" x14ac:dyDescent="0.25">
      <c r="A112" s="88" t="s">
        <v>1479</v>
      </c>
      <c r="B112" s="112" t="s">
        <v>1489</v>
      </c>
      <c r="C112" s="127">
        <v>11528</v>
      </c>
    </row>
    <row r="113" spans="1:3" ht="41.25" x14ac:dyDescent="0.25">
      <c r="A113" s="88" t="s">
        <v>1480</v>
      </c>
      <c r="B113" s="112" t="s">
        <v>1490</v>
      </c>
      <c r="C113" s="127">
        <v>15304</v>
      </c>
    </row>
    <row r="114" spans="1:3" ht="41.25" x14ac:dyDescent="0.25">
      <c r="A114" s="88" t="s">
        <v>1481</v>
      </c>
      <c r="B114" s="112" t="s">
        <v>1491</v>
      </c>
      <c r="C114" s="127">
        <v>11616</v>
      </c>
    </row>
    <row r="115" spans="1:3" ht="41.25" x14ac:dyDescent="0.25">
      <c r="A115" s="88" t="s">
        <v>1482</v>
      </c>
      <c r="B115" s="112" t="s">
        <v>1492</v>
      </c>
      <c r="C115" s="127">
        <v>11358</v>
      </c>
    </row>
    <row r="116" spans="1:3" ht="28.5" x14ac:dyDescent="0.25">
      <c r="A116" s="88" t="s">
        <v>1800</v>
      </c>
      <c r="B116" s="112" t="s">
        <v>1630</v>
      </c>
      <c r="C116" s="127">
        <v>3180</v>
      </c>
    </row>
    <row r="117" spans="1:3" ht="28.5" x14ac:dyDescent="0.25">
      <c r="A117" s="112" t="s">
        <v>2910</v>
      </c>
      <c r="B117" s="112" t="s">
        <v>2934</v>
      </c>
      <c r="C117" s="127">
        <v>18073</v>
      </c>
    </row>
    <row r="118" spans="1:3" ht="28.5" x14ac:dyDescent="0.25">
      <c r="A118" s="112" t="s">
        <v>2911</v>
      </c>
      <c r="B118" s="112" t="s">
        <v>2935</v>
      </c>
      <c r="C118" s="127">
        <v>22312</v>
      </c>
    </row>
    <row r="119" spans="1:3" ht="28.5" x14ac:dyDescent="0.25">
      <c r="A119" s="112" t="s">
        <v>2912</v>
      </c>
      <c r="B119" s="112" t="s">
        <v>2949</v>
      </c>
      <c r="C119" s="127">
        <v>20245</v>
      </c>
    </row>
    <row r="120" spans="1:3" ht="41.25" x14ac:dyDescent="0.25">
      <c r="A120" s="112" t="s">
        <v>2913</v>
      </c>
      <c r="B120" s="112" t="s">
        <v>2936</v>
      </c>
      <c r="C120" s="127">
        <v>23425</v>
      </c>
    </row>
    <row r="121" spans="1:3" ht="41.25" x14ac:dyDescent="0.25">
      <c r="A121" s="112" t="s">
        <v>2914</v>
      </c>
      <c r="B121" s="112" t="s">
        <v>2937</v>
      </c>
      <c r="C121" s="127">
        <v>22312</v>
      </c>
    </row>
    <row r="122" spans="1:3" ht="31.5" x14ac:dyDescent="0.25">
      <c r="A122" s="120"/>
      <c r="B122" s="122" t="s">
        <v>3344</v>
      </c>
      <c r="C122" s="128"/>
    </row>
    <row r="123" spans="1:3" x14ac:dyDescent="0.25">
      <c r="A123" s="120" t="s">
        <v>1331</v>
      </c>
      <c r="B123" s="242" t="s">
        <v>1342</v>
      </c>
      <c r="C123" s="127">
        <v>2402</v>
      </c>
    </row>
    <row r="124" spans="1:3" ht="47.25" x14ac:dyDescent="0.25">
      <c r="A124" s="121" t="s">
        <v>1323</v>
      </c>
      <c r="B124" s="121" t="s">
        <v>1343</v>
      </c>
      <c r="C124" s="127">
        <v>699</v>
      </c>
    </row>
    <row r="125" spans="1:3" ht="47.25" x14ac:dyDescent="0.25">
      <c r="A125" s="121" t="s">
        <v>1324</v>
      </c>
      <c r="B125" s="121" t="s">
        <v>1344</v>
      </c>
      <c r="C125" s="127">
        <v>881</v>
      </c>
    </row>
    <row r="126" spans="1:3" ht="47.25" x14ac:dyDescent="0.25">
      <c r="A126" s="121" t="s">
        <v>1325</v>
      </c>
      <c r="B126" s="121" t="s">
        <v>1345</v>
      </c>
      <c r="C126" s="127">
        <v>1053</v>
      </c>
    </row>
    <row r="127" spans="1:3" ht="47.25" x14ac:dyDescent="0.25">
      <c r="A127" s="121" t="s">
        <v>1326</v>
      </c>
      <c r="B127" s="121" t="s">
        <v>1346</v>
      </c>
      <c r="C127" s="127">
        <v>1315</v>
      </c>
    </row>
    <row r="128" spans="1:3" ht="31.5" x14ac:dyDescent="0.25">
      <c r="A128" s="121" t="s">
        <v>1327</v>
      </c>
      <c r="B128" s="121" t="s">
        <v>1347</v>
      </c>
      <c r="C128" s="127">
        <v>1552</v>
      </c>
    </row>
    <row r="129" spans="1:3" x14ac:dyDescent="0.25">
      <c r="A129" s="243"/>
      <c r="B129" s="439" t="s">
        <v>3008</v>
      </c>
      <c r="C129" s="127"/>
    </row>
    <row r="130" spans="1:3" ht="18.75" x14ac:dyDescent="0.25">
      <c r="A130" s="243" t="s">
        <v>1328</v>
      </c>
      <c r="B130" s="120" t="s">
        <v>1493</v>
      </c>
      <c r="C130" s="127">
        <v>2369</v>
      </c>
    </row>
    <row r="131" spans="1:3" ht="31.5" x14ac:dyDescent="0.25">
      <c r="A131" s="243" t="s">
        <v>1329</v>
      </c>
      <c r="B131" s="120" t="s">
        <v>1348</v>
      </c>
      <c r="C131" s="127">
        <v>1421</v>
      </c>
    </row>
    <row r="132" spans="1:3" ht="31.5" x14ac:dyDescent="0.25">
      <c r="A132" s="243" t="s">
        <v>1330</v>
      </c>
      <c r="B132" s="120" t="s">
        <v>1349</v>
      </c>
      <c r="C132" s="127">
        <v>3079</v>
      </c>
    </row>
    <row r="133" spans="1:3" x14ac:dyDescent="0.25">
      <c r="A133" s="121"/>
      <c r="B133" s="122" t="s">
        <v>1070</v>
      </c>
      <c r="C133" s="127"/>
    </row>
    <row r="134" spans="1:3" ht="47.25" x14ac:dyDescent="0.25">
      <c r="A134" s="121" t="s">
        <v>1332</v>
      </c>
      <c r="B134" s="121" t="s">
        <v>1382</v>
      </c>
      <c r="C134" s="127">
        <v>211</v>
      </c>
    </row>
    <row r="135" spans="1:3" ht="34.5" x14ac:dyDescent="0.25">
      <c r="A135" s="121" t="s">
        <v>1333</v>
      </c>
      <c r="B135" s="121" t="s">
        <v>1538</v>
      </c>
      <c r="C135" s="127">
        <v>159</v>
      </c>
    </row>
    <row r="136" spans="1:3" ht="34.5" x14ac:dyDescent="0.25">
      <c r="A136" s="121" t="s">
        <v>1334</v>
      </c>
      <c r="B136" s="121" t="s">
        <v>1539</v>
      </c>
      <c r="C136" s="127">
        <v>1601</v>
      </c>
    </row>
    <row r="137" spans="1:3" ht="34.5" x14ac:dyDescent="0.25">
      <c r="A137" s="121" t="s">
        <v>1335</v>
      </c>
      <c r="B137" s="121" t="s">
        <v>1540</v>
      </c>
      <c r="C137" s="127">
        <v>581</v>
      </c>
    </row>
    <row r="138" spans="1:3" ht="50.25" x14ac:dyDescent="0.25">
      <c r="A138" s="121" t="s">
        <v>1336</v>
      </c>
      <c r="B138" s="121" t="s">
        <v>1541</v>
      </c>
      <c r="C138" s="127">
        <v>581</v>
      </c>
    </row>
    <row r="139" spans="1:3" ht="34.5" x14ac:dyDescent="0.25">
      <c r="A139" s="121" t="s">
        <v>1337</v>
      </c>
      <c r="B139" s="121" t="s">
        <v>1542</v>
      </c>
      <c r="C139" s="127">
        <v>1607</v>
      </c>
    </row>
    <row r="140" spans="1:3" ht="34.5" x14ac:dyDescent="0.25">
      <c r="A140" s="121" t="s">
        <v>1338</v>
      </c>
      <c r="B140" s="121" t="s">
        <v>1543</v>
      </c>
      <c r="C140" s="127">
        <v>581</v>
      </c>
    </row>
    <row r="141" spans="1:3" ht="47.25" x14ac:dyDescent="0.25">
      <c r="A141" s="121" t="s">
        <v>3080</v>
      </c>
      <c r="B141" s="388" t="s">
        <v>3074</v>
      </c>
      <c r="C141" s="127">
        <v>509</v>
      </c>
    </row>
    <row r="142" spans="1:3" ht="47.25" x14ac:dyDescent="0.25">
      <c r="A142" s="121" t="s">
        <v>3081</v>
      </c>
      <c r="B142" s="388" t="s">
        <v>3075</v>
      </c>
      <c r="C142" s="127">
        <v>814</v>
      </c>
    </row>
    <row r="143" spans="1:3" ht="47.25" x14ac:dyDescent="0.25">
      <c r="A143" s="121" t="s">
        <v>3082</v>
      </c>
      <c r="B143" s="388" t="s">
        <v>3076</v>
      </c>
      <c r="C143" s="127">
        <v>1179</v>
      </c>
    </row>
    <row r="144" spans="1:3" x14ac:dyDescent="0.25">
      <c r="A144" s="121" t="s">
        <v>3364</v>
      </c>
      <c r="B144" s="121" t="s">
        <v>1071</v>
      </c>
      <c r="C144" s="127">
        <v>476</v>
      </c>
    </row>
    <row r="145" spans="1:3" x14ac:dyDescent="0.25">
      <c r="A145" s="121" t="s">
        <v>3365</v>
      </c>
      <c r="B145" s="121" t="s">
        <v>1072</v>
      </c>
      <c r="C145" s="127">
        <v>687</v>
      </c>
    </row>
    <row r="146" spans="1:3" x14ac:dyDescent="0.25">
      <c r="A146" s="121" t="s">
        <v>3366</v>
      </c>
      <c r="B146" s="121" t="s">
        <v>2931</v>
      </c>
      <c r="C146" s="127">
        <v>687</v>
      </c>
    </row>
    <row r="147" spans="1:3" ht="18.75" x14ac:dyDescent="0.25">
      <c r="A147" s="121" t="s">
        <v>2875</v>
      </c>
      <c r="B147" s="121" t="s">
        <v>2932</v>
      </c>
      <c r="C147" s="127">
        <v>211</v>
      </c>
    </row>
    <row r="148" spans="1:3" ht="31.5" x14ac:dyDescent="0.25">
      <c r="A148" s="244" t="s">
        <v>1340</v>
      </c>
      <c r="B148" s="299" t="s">
        <v>1722</v>
      </c>
      <c r="C148" s="678">
        <v>549</v>
      </c>
    </row>
    <row r="149" spans="1:3" x14ac:dyDescent="0.25">
      <c r="A149" s="245" t="s">
        <v>103</v>
      </c>
      <c r="B149" s="124" t="s">
        <v>104</v>
      </c>
      <c r="C149" s="679"/>
    </row>
    <row r="150" spans="1:3" x14ac:dyDescent="0.25">
      <c r="A150" s="245" t="s">
        <v>838</v>
      </c>
      <c r="B150" s="124" t="s">
        <v>840</v>
      </c>
      <c r="C150" s="679"/>
    </row>
    <row r="151" spans="1:3" ht="31.5" x14ac:dyDescent="0.25">
      <c r="A151" s="245" t="s">
        <v>839</v>
      </c>
      <c r="B151" s="124" t="s">
        <v>841</v>
      </c>
      <c r="C151" s="679"/>
    </row>
    <row r="152" spans="1:3" x14ac:dyDescent="0.25">
      <c r="A152" s="120" t="s">
        <v>995</v>
      </c>
      <c r="B152" s="124" t="s">
        <v>623</v>
      </c>
      <c r="C152" s="680"/>
    </row>
    <row r="153" spans="1:3" ht="45" x14ac:dyDescent="0.25">
      <c r="A153" s="243" t="s">
        <v>1603</v>
      </c>
      <c r="B153" s="297" t="s">
        <v>1773</v>
      </c>
      <c r="C153" s="127">
        <v>465</v>
      </c>
    </row>
    <row r="154" spans="1:3" ht="45" x14ac:dyDescent="0.25">
      <c r="A154" s="243" t="s">
        <v>1604</v>
      </c>
      <c r="B154" s="297" t="s">
        <v>1793</v>
      </c>
      <c r="C154" s="127">
        <v>771</v>
      </c>
    </row>
    <row r="155" spans="1:3" ht="30" x14ac:dyDescent="0.25">
      <c r="A155" s="243" t="s">
        <v>1605</v>
      </c>
      <c r="B155" s="297" t="s">
        <v>2921</v>
      </c>
      <c r="C155" s="127">
        <v>465</v>
      </c>
    </row>
    <row r="156" spans="1:3" ht="45" x14ac:dyDescent="0.25">
      <c r="A156" s="243" t="s">
        <v>1606</v>
      </c>
      <c r="B156" s="297" t="s">
        <v>1794</v>
      </c>
      <c r="C156" s="127">
        <v>771</v>
      </c>
    </row>
    <row r="158" spans="1:3" ht="36.75" customHeight="1" x14ac:dyDescent="0.25">
      <c r="A158" s="674" t="s">
        <v>2854</v>
      </c>
      <c r="B158" s="674"/>
      <c r="C158" s="674"/>
    </row>
    <row r="159" spans="1:3" ht="18" x14ac:dyDescent="0.25">
      <c r="A159" s="79" t="s">
        <v>2856</v>
      </c>
    </row>
    <row r="160" spans="1:3" s="79" customFormat="1" ht="35.25" customHeight="1" x14ac:dyDescent="0.25">
      <c r="A160" s="631" t="s">
        <v>2855</v>
      </c>
      <c r="B160" s="631"/>
      <c r="C160" s="344"/>
    </row>
    <row r="161" spans="1:3" s="79" customFormat="1" ht="15" x14ac:dyDescent="0.25">
      <c r="A161" s="317" t="s">
        <v>1307</v>
      </c>
      <c r="B161" s="317" t="s">
        <v>1038</v>
      </c>
      <c r="C161" s="346"/>
    </row>
    <row r="162" spans="1:3" s="79" customFormat="1" ht="15" x14ac:dyDescent="0.25">
      <c r="A162" s="317" t="s">
        <v>1308</v>
      </c>
      <c r="B162" s="317" t="s">
        <v>1040</v>
      </c>
      <c r="C162" s="346"/>
    </row>
    <row r="163" spans="1:3" s="79" customFormat="1" ht="15" x14ac:dyDescent="0.25">
      <c r="A163" s="317" t="s">
        <v>1309</v>
      </c>
      <c r="B163" s="317" t="s">
        <v>1042</v>
      </c>
      <c r="C163" s="346"/>
    </row>
    <row r="164" spans="1:3" s="79" customFormat="1" ht="15" x14ac:dyDescent="0.25">
      <c r="A164" s="317" t="s">
        <v>1310</v>
      </c>
      <c r="B164" s="317" t="s">
        <v>1044</v>
      </c>
      <c r="C164" s="346"/>
    </row>
    <row r="165" spans="1:3" s="79" customFormat="1" ht="15" x14ac:dyDescent="0.25">
      <c r="A165" s="317" t="s">
        <v>1311</v>
      </c>
      <c r="B165" s="317" t="s">
        <v>1046</v>
      </c>
      <c r="C165" s="346"/>
    </row>
    <row r="166" spans="1:3" s="79" customFormat="1" ht="15" x14ac:dyDescent="0.25">
      <c r="A166" s="317" t="s">
        <v>1312</v>
      </c>
      <c r="B166" s="317" t="s">
        <v>1048</v>
      </c>
      <c r="C166" s="346"/>
    </row>
    <row r="167" spans="1:3" s="79" customFormat="1" ht="15" x14ac:dyDescent="0.25">
      <c r="A167" s="317" t="s">
        <v>1313</v>
      </c>
      <c r="B167" s="317" t="s">
        <v>1050</v>
      </c>
      <c r="C167" s="346"/>
    </row>
    <row r="168" spans="1:3" s="79" customFormat="1" ht="38.25" x14ac:dyDescent="0.25">
      <c r="A168" s="317" t="s">
        <v>2916</v>
      </c>
      <c r="B168" s="317" t="s">
        <v>2922</v>
      </c>
      <c r="C168" s="346"/>
    </row>
    <row r="169" spans="1:3" s="79" customFormat="1" ht="38.25" x14ac:dyDescent="0.25">
      <c r="A169" s="317" t="s">
        <v>2917</v>
      </c>
      <c r="B169" s="317" t="s">
        <v>2923</v>
      </c>
      <c r="C169" s="346"/>
    </row>
    <row r="170" spans="1:3" s="79" customFormat="1" ht="38.25" x14ac:dyDescent="0.25">
      <c r="A170" s="317" t="s">
        <v>2918</v>
      </c>
      <c r="B170" s="317" t="s">
        <v>2924</v>
      </c>
      <c r="C170" s="346"/>
    </row>
    <row r="171" spans="1:3" s="79" customFormat="1" ht="25.5" x14ac:dyDescent="0.25">
      <c r="A171" s="317" t="s">
        <v>1334</v>
      </c>
      <c r="B171" s="317" t="s">
        <v>1013</v>
      </c>
      <c r="C171" s="346"/>
    </row>
    <row r="172" spans="1:3" s="79" customFormat="1" ht="25.5" x14ac:dyDescent="0.25">
      <c r="A172" s="317" t="s">
        <v>1335</v>
      </c>
      <c r="B172" s="317" t="s">
        <v>1015</v>
      </c>
      <c r="C172" s="346"/>
    </row>
    <row r="173" spans="1:3" s="79" customFormat="1" ht="25.5" x14ac:dyDescent="0.25">
      <c r="A173" s="317" t="s">
        <v>1336</v>
      </c>
      <c r="B173" s="317" t="s">
        <v>1016</v>
      </c>
      <c r="C173" s="346"/>
    </row>
    <row r="174" spans="1:3" s="79" customFormat="1" ht="25.5" x14ac:dyDescent="0.25">
      <c r="A174" s="317" t="s">
        <v>1337</v>
      </c>
      <c r="B174" s="317" t="s">
        <v>1017</v>
      </c>
      <c r="C174" s="346"/>
    </row>
    <row r="175" spans="1:3" s="79" customFormat="1" ht="25.5" x14ac:dyDescent="0.25">
      <c r="A175" s="317" t="s">
        <v>1338</v>
      </c>
      <c r="B175" s="317" t="s">
        <v>1019</v>
      </c>
      <c r="C175" s="346"/>
    </row>
    <row r="177" spans="1:3" s="79" customFormat="1" ht="32.25" customHeight="1" x14ac:dyDescent="0.25">
      <c r="A177" s="631" t="s">
        <v>2866</v>
      </c>
      <c r="B177" s="631"/>
      <c r="C177" s="346"/>
    </row>
    <row r="178" spans="1:3" s="79" customFormat="1" ht="15" x14ac:dyDescent="0.25">
      <c r="A178" s="317" t="s">
        <v>1307</v>
      </c>
      <c r="B178" s="317" t="s">
        <v>1038</v>
      </c>
      <c r="C178" s="346"/>
    </row>
    <row r="179" spans="1:3" s="79" customFormat="1" ht="15" x14ac:dyDescent="0.25">
      <c r="A179" s="317" t="s">
        <v>1308</v>
      </c>
      <c r="B179" s="317" t="s">
        <v>1040</v>
      </c>
      <c r="C179" s="346"/>
    </row>
    <row r="180" spans="1:3" s="79" customFormat="1" ht="15" customHeight="1" x14ac:dyDescent="0.25">
      <c r="A180" s="317" t="s">
        <v>1309</v>
      </c>
      <c r="B180" s="317" t="s">
        <v>1042</v>
      </c>
      <c r="C180" s="346"/>
    </row>
    <row r="181" spans="1:3" s="79" customFormat="1" ht="15" x14ac:dyDescent="0.25">
      <c r="A181" s="317" t="s">
        <v>1310</v>
      </c>
      <c r="B181" s="317" t="s">
        <v>1044</v>
      </c>
      <c r="C181" s="346"/>
    </row>
    <row r="182" spans="1:3" s="79" customFormat="1" ht="15" x14ac:dyDescent="0.25">
      <c r="A182" s="317" t="s">
        <v>1311</v>
      </c>
      <c r="B182" s="317" t="s">
        <v>1046</v>
      </c>
      <c r="C182" s="346"/>
    </row>
    <row r="183" spans="1:3" s="79" customFormat="1" ht="15" x14ac:dyDescent="0.25">
      <c r="A183" s="317" t="s">
        <v>1312</v>
      </c>
      <c r="B183" s="317" t="s">
        <v>1048</v>
      </c>
      <c r="C183" s="346"/>
    </row>
    <row r="184" spans="1:3" s="79" customFormat="1" ht="15" x14ac:dyDescent="0.25">
      <c r="A184" s="317" t="s">
        <v>1313</v>
      </c>
      <c r="B184" s="317" t="s">
        <v>1050</v>
      </c>
      <c r="C184" s="346"/>
    </row>
    <row r="185" spans="1:3" ht="39" x14ac:dyDescent="0.25">
      <c r="A185" s="284" t="s">
        <v>2916</v>
      </c>
      <c r="B185" s="285" t="s">
        <v>2938</v>
      </c>
    </row>
    <row r="186" spans="1:3" ht="39" x14ac:dyDescent="0.25">
      <c r="A186" s="284" t="s">
        <v>2917</v>
      </c>
      <c r="B186" s="285" t="s">
        <v>2939</v>
      </c>
    </row>
    <row r="187" spans="1:3" ht="39" x14ac:dyDescent="0.25">
      <c r="A187" s="284" t="s">
        <v>2918</v>
      </c>
      <c r="B187" s="285" t="s">
        <v>2940</v>
      </c>
    </row>
    <row r="189" spans="1:3" ht="45" customHeight="1" x14ac:dyDescent="0.25">
      <c r="A189" s="674" t="s">
        <v>2974</v>
      </c>
      <c r="B189" s="674"/>
      <c r="C189" s="674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3347</v>
      </c>
      <c r="B1" s="79"/>
      <c r="C1" s="79"/>
    </row>
    <row r="2" spans="1:3" s="117" customFormat="1" ht="40.5" customHeight="1" x14ac:dyDescent="0.25">
      <c r="A2" s="126" t="s">
        <v>3396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3348</v>
      </c>
    </row>
    <row r="7" spans="1:3" s="1" customFormat="1" x14ac:dyDescent="0.25">
      <c r="A7" s="263"/>
      <c r="B7" s="71"/>
      <c r="C7" s="82" t="s">
        <v>3397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20" t="s">
        <v>1417</v>
      </c>
      <c r="B9" s="620"/>
      <c r="C9" s="620"/>
    </row>
    <row r="10" spans="1:3" x14ac:dyDescent="0.25">
      <c r="A10" s="676" t="s">
        <v>627</v>
      </c>
      <c r="B10" s="676" t="s">
        <v>243</v>
      </c>
      <c r="C10" s="677" t="s">
        <v>1266</v>
      </c>
    </row>
    <row r="11" spans="1:3" ht="55.5" customHeight="1" x14ac:dyDescent="0.25">
      <c r="A11" s="676"/>
      <c r="B11" s="676"/>
      <c r="C11" s="677"/>
    </row>
    <row r="12" spans="1:3" s="269" customFormat="1" ht="15" x14ac:dyDescent="0.25">
      <c r="A12" s="6" t="s">
        <v>1434</v>
      </c>
      <c r="B12" s="7" t="s">
        <v>875</v>
      </c>
      <c r="C12" s="477">
        <v>2039</v>
      </c>
    </row>
    <row r="13" spans="1:3" s="269" customFormat="1" ht="15" x14ac:dyDescent="0.25">
      <c r="A13" s="6" t="s">
        <v>1435</v>
      </c>
      <c r="B13" s="7" t="s">
        <v>885</v>
      </c>
      <c r="C13" s="477">
        <v>1975</v>
      </c>
    </row>
    <row r="14" spans="1:3" s="269" customFormat="1" ht="15" x14ac:dyDescent="0.25">
      <c r="A14" s="6" t="s">
        <v>1436</v>
      </c>
      <c r="B14" s="7" t="s">
        <v>888</v>
      </c>
      <c r="C14" s="477">
        <v>1922</v>
      </c>
    </row>
    <row r="15" spans="1:3" s="269" customFormat="1" ht="15" x14ac:dyDescent="0.25">
      <c r="A15" s="6" t="s">
        <v>1437</v>
      </c>
      <c r="B15" s="7" t="s">
        <v>894</v>
      </c>
      <c r="C15" s="477">
        <v>1711</v>
      </c>
    </row>
    <row r="16" spans="1:3" s="269" customFormat="1" ht="15" x14ac:dyDescent="0.25">
      <c r="A16" s="6" t="s">
        <v>1438</v>
      </c>
      <c r="B16" s="7" t="s">
        <v>899</v>
      </c>
      <c r="C16" s="477">
        <v>1975</v>
      </c>
    </row>
    <row r="17" spans="1:3" s="269" customFormat="1" ht="15" x14ac:dyDescent="0.25">
      <c r="A17" s="6" t="s">
        <v>1439</v>
      </c>
      <c r="B17" s="7" t="s">
        <v>906</v>
      </c>
      <c r="C17" s="477">
        <v>1885</v>
      </c>
    </row>
    <row r="18" spans="1:3" s="269" customFormat="1" ht="15" x14ac:dyDescent="0.25">
      <c r="A18" s="6" t="s">
        <v>1440</v>
      </c>
      <c r="B18" s="7" t="s">
        <v>907</v>
      </c>
      <c r="C18" s="477">
        <v>2226</v>
      </c>
    </row>
    <row r="19" spans="1:3" s="269" customFormat="1" ht="15" x14ac:dyDescent="0.25">
      <c r="A19" s="6" t="s">
        <v>1441</v>
      </c>
      <c r="B19" s="7" t="s">
        <v>1418</v>
      </c>
      <c r="C19" s="477">
        <v>1676</v>
      </c>
    </row>
    <row r="20" spans="1:3" s="269" customFormat="1" ht="15" x14ac:dyDescent="0.25">
      <c r="A20" s="270" t="s">
        <v>1442</v>
      </c>
      <c r="B20" s="88" t="s">
        <v>1419</v>
      </c>
      <c r="C20" s="477">
        <v>760</v>
      </c>
    </row>
    <row r="21" spans="1:3" s="269" customFormat="1" ht="15" x14ac:dyDescent="0.25">
      <c r="A21" s="270" t="s">
        <v>1443</v>
      </c>
      <c r="B21" s="88" t="s">
        <v>1420</v>
      </c>
      <c r="C21" s="477">
        <v>466</v>
      </c>
    </row>
    <row r="22" spans="1:3" s="269" customFormat="1" ht="15" x14ac:dyDescent="0.25">
      <c r="A22" s="270" t="s">
        <v>1444</v>
      </c>
      <c r="B22" s="88" t="s">
        <v>1421</v>
      </c>
      <c r="C22" s="477">
        <v>525</v>
      </c>
    </row>
    <row r="23" spans="1:3" s="269" customFormat="1" ht="15" x14ac:dyDescent="0.25">
      <c r="A23" s="270" t="s">
        <v>1445</v>
      </c>
      <c r="B23" s="88" t="s">
        <v>1422</v>
      </c>
      <c r="C23" s="477">
        <v>525</v>
      </c>
    </row>
    <row r="24" spans="1:3" s="269" customFormat="1" ht="15" x14ac:dyDescent="0.25">
      <c r="A24" s="270" t="s">
        <v>1446</v>
      </c>
      <c r="B24" s="88" t="s">
        <v>1423</v>
      </c>
      <c r="C24" s="477">
        <v>525</v>
      </c>
    </row>
    <row r="25" spans="1:3" s="269" customFormat="1" ht="15" x14ac:dyDescent="0.25">
      <c r="A25" s="270" t="s">
        <v>1447</v>
      </c>
      <c r="B25" s="88" t="s">
        <v>1424</v>
      </c>
      <c r="C25" s="477">
        <v>525</v>
      </c>
    </row>
    <row r="26" spans="1:3" s="269" customFormat="1" ht="15" x14ac:dyDescent="0.25">
      <c r="A26" s="270" t="s">
        <v>1448</v>
      </c>
      <c r="B26" s="88" t="s">
        <v>1425</v>
      </c>
      <c r="C26" s="477">
        <v>875</v>
      </c>
    </row>
    <row r="27" spans="1:3" s="269" customFormat="1" ht="15" x14ac:dyDescent="0.25">
      <c r="A27" s="270" t="s">
        <v>1449</v>
      </c>
      <c r="B27" s="88" t="s">
        <v>1426</v>
      </c>
      <c r="C27" s="477">
        <v>875</v>
      </c>
    </row>
    <row r="28" spans="1:3" s="269" customFormat="1" ht="15" x14ac:dyDescent="0.25">
      <c r="A28" s="270" t="s">
        <v>1450</v>
      </c>
      <c r="B28" s="88" t="s">
        <v>1427</v>
      </c>
      <c r="C28" s="477">
        <v>875</v>
      </c>
    </row>
    <row r="29" spans="1:3" s="269" customFormat="1" ht="15" x14ac:dyDescent="0.25">
      <c r="A29" s="270" t="s">
        <v>1451</v>
      </c>
      <c r="B29" s="88" t="s">
        <v>1428</v>
      </c>
      <c r="C29" s="477">
        <v>875</v>
      </c>
    </row>
    <row r="30" spans="1:3" s="269" customFormat="1" ht="25.5" x14ac:dyDescent="0.25">
      <c r="A30" s="270" t="s">
        <v>1452</v>
      </c>
      <c r="B30" s="88" t="s">
        <v>1429</v>
      </c>
      <c r="C30" s="477">
        <v>962</v>
      </c>
    </row>
    <row r="31" spans="1:3" s="269" customFormat="1" ht="15" x14ac:dyDescent="0.25">
      <c r="A31" s="270" t="s">
        <v>1453</v>
      </c>
      <c r="B31" s="88" t="s">
        <v>1430</v>
      </c>
      <c r="C31" s="477">
        <v>1401</v>
      </c>
    </row>
    <row r="32" spans="1:3" s="269" customFormat="1" ht="15" x14ac:dyDescent="0.25">
      <c r="A32" s="270" t="s">
        <v>1454</v>
      </c>
      <c r="B32" s="88" t="s">
        <v>1431</v>
      </c>
      <c r="C32" s="477">
        <v>1014</v>
      </c>
    </row>
    <row r="33" spans="1:3" s="269" customFormat="1" ht="15" x14ac:dyDescent="0.25">
      <c r="A33" s="270" t="s">
        <v>1455</v>
      </c>
      <c r="B33" s="88" t="s">
        <v>1432</v>
      </c>
      <c r="C33" s="477">
        <v>1014</v>
      </c>
    </row>
    <row r="35" spans="1:3" ht="38.25" customHeight="1" x14ac:dyDescent="0.25">
      <c r="A35" s="681"/>
      <c r="B35" s="681"/>
      <c r="C35" s="681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7" workbookViewId="0">
      <selection activeCell="B22" sqref="B22"/>
    </sheetView>
  </sheetViews>
  <sheetFormatPr defaultColWidth="9.140625" defaultRowHeight="15.75" x14ac:dyDescent="0.25"/>
  <cols>
    <col min="1" max="1" width="22.28515625" style="264" customWidth="1"/>
    <col min="2" max="2" width="22.28515625" style="290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3347</v>
      </c>
      <c r="B1" s="287"/>
      <c r="C1" s="79"/>
      <c r="D1" s="79"/>
      <c r="E1" s="79"/>
    </row>
    <row r="2" spans="1:5" s="117" customFormat="1" ht="40.5" customHeight="1" x14ac:dyDescent="0.25">
      <c r="A2" s="126" t="s">
        <v>3396</v>
      </c>
      <c r="B2" s="126"/>
      <c r="C2" s="126"/>
      <c r="D2" s="246"/>
      <c r="E2" s="246"/>
    </row>
    <row r="3" spans="1:5" s="1" customFormat="1" ht="15" x14ac:dyDescent="0.25">
      <c r="A3" s="246"/>
      <c r="B3" s="288"/>
      <c r="C3" s="79"/>
      <c r="D3" s="79"/>
      <c r="E3" s="79"/>
    </row>
    <row r="4" spans="1:5" s="1" customFormat="1" ht="15" x14ac:dyDescent="0.25">
      <c r="A4" s="80"/>
      <c r="B4" s="289"/>
      <c r="C4" s="71"/>
      <c r="D4" s="71"/>
      <c r="E4" s="82" t="s">
        <v>1415</v>
      </c>
    </row>
    <row r="5" spans="1:5" s="1" customFormat="1" ht="15" x14ac:dyDescent="0.25">
      <c r="A5" s="80"/>
      <c r="B5" s="289"/>
      <c r="C5" s="71"/>
      <c r="D5" s="71"/>
      <c r="E5" s="82" t="s">
        <v>557</v>
      </c>
    </row>
    <row r="6" spans="1:5" s="1" customFormat="1" ht="15" x14ac:dyDescent="0.25">
      <c r="A6" s="80"/>
      <c r="B6" s="289"/>
      <c r="C6" s="71"/>
      <c r="E6" s="82" t="s">
        <v>3348</v>
      </c>
    </row>
    <row r="7" spans="1:5" s="1" customFormat="1" x14ac:dyDescent="0.25">
      <c r="A7" s="263"/>
      <c r="B7" s="3"/>
      <c r="C7" s="71"/>
      <c r="E7" s="82" t="s">
        <v>3397</v>
      </c>
    </row>
    <row r="8" spans="1:5" s="1" customFormat="1" ht="15" x14ac:dyDescent="0.25">
      <c r="A8" s="80"/>
      <c r="B8" s="289"/>
      <c r="C8" s="2"/>
      <c r="D8" s="2"/>
      <c r="E8" s="64"/>
    </row>
    <row r="9" spans="1:5" s="1" customFormat="1" ht="52.5" customHeight="1" x14ac:dyDescent="0.2">
      <c r="A9" s="620" t="s">
        <v>1631</v>
      </c>
      <c r="B9" s="620"/>
      <c r="C9" s="620"/>
      <c r="D9" s="620"/>
      <c r="E9" s="620"/>
    </row>
    <row r="10" spans="1:5" ht="110.25" x14ac:dyDescent="0.25">
      <c r="A10" s="439" t="s">
        <v>1632</v>
      </c>
      <c r="B10" s="439" t="s">
        <v>1633</v>
      </c>
      <c r="C10" s="439" t="s">
        <v>243</v>
      </c>
      <c r="D10" s="439" t="s">
        <v>1636</v>
      </c>
      <c r="E10" s="440" t="s">
        <v>1266</v>
      </c>
    </row>
    <row r="11" spans="1:5" s="269" customFormat="1" x14ac:dyDescent="0.25">
      <c r="A11" s="6" t="s">
        <v>1642</v>
      </c>
      <c r="B11" s="6"/>
      <c r="C11" s="291" t="s">
        <v>1634</v>
      </c>
      <c r="D11" s="292"/>
      <c r="E11" s="130">
        <v>2180</v>
      </c>
    </row>
    <row r="12" spans="1:5" s="269" customFormat="1" x14ac:dyDescent="0.25">
      <c r="A12" s="6"/>
      <c r="B12" s="6" t="s">
        <v>1650</v>
      </c>
      <c r="C12" s="291" t="s">
        <v>886</v>
      </c>
      <c r="D12" s="292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1" t="s">
        <v>1261</v>
      </c>
      <c r="D13" s="293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1" t="s">
        <v>1663</v>
      </c>
      <c r="D14" s="292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1" t="s">
        <v>1635</v>
      </c>
      <c r="D15" s="292"/>
      <c r="E15" s="130">
        <v>2704</v>
      </c>
    </row>
    <row r="16" spans="1:5" s="269" customFormat="1" x14ac:dyDescent="0.25">
      <c r="A16" s="6"/>
      <c r="B16" s="6" t="s">
        <v>1674</v>
      </c>
      <c r="C16" s="291" t="s">
        <v>890</v>
      </c>
      <c r="D16" s="292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1" t="s">
        <v>1684</v>
      </c>
      <c r="D17" s="292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1" t="s">
        <v>1663</v>
      </c>
      <c r="D18" s="292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1" t="s">
        <v>1649</v>
      </c>
      <c r="D19" s="292">
        <v>1</v>
      </c>
      <c r="E19" s="130" t="s">
        <v>1545</v>
      </c>
    </row>
    <row r="20" spans="1:5" s="269" customFormat="1" x14ac:dyDescent="0.25">
      <c r="A20" s="6" t="s">
        <v>1652</v>
      </c>
      <c r="B20" s="6"/>
      <c r="C20" s="291" t="s">
        <v>1641</v>
      </c>
      <c r="D20" s="292"/>
      <c r="E20" s="130">
        <v>1840</v>
      </c>
    </row>
    <row r="21" spans="1:5" s="269" customFormat="1" x14ac:dyDescent="0.25">
      <c r="A21" s="6"/>
      <c r="B21" s="6" t="s">
        <v>1652</v>
      </c>
      <c r="C21" s="475" t="s">
        <v>888</v>
      </c>
      <c r="D21" s="292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1" t="s">
        <v>1640</v>
      </c>
      <c r="D22" s="292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1" t="s">
        <v>1643</v>
      </c>
      <c r="D23" s="292"/>
      <c r="E23" s="130">
        <v>2877</v>
      </c>
    </row>
    <row r="24" spans="1:5" s="269" customFormat="1" x14ac:dyDescent="0.25">
      <c r="A24" s="6"/>
      <c r="B24" s="6" t="s">
        <v>1644</v>
      </c>
      <c r="C24" s="475" t="s">
        <v>908</v>
      </c>
      <c r="D24" s="292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1" t="s">
        <v>1648</v>
      </c>
      <c r="D25" s="292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1" t="s">
        <v>1663</v>
      </c>
      <c r="D26" s="292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1" t="s">
        <v>1647</v>
      </c>
      <c r="D27" s="292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1" t="s">
        <v>1645</v>
      </c>
      <c r="D28" s="292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1" t="s">
        <v>1646</v>
      </c>
      <c r="D29" s="292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1" t="s">
        <v>1649</v>
      </c>
      <c r="D30" s="292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1" t="s">
        <v>1660</v>
      </c>
      <c r="D31" s="292"/>
      <c r="E31" s="130">
        <v>1806</v>
      </c>
    </row>
    <row r="32" spans="1:5" s="269" customFormat="1" x14ac:dyDescent="0.25">
      <c r="A32" s="6"/>
      <c r="B32" s="6" t="s">
        <v>1659</v>
      </c>
      <c r="C32" s="291" t="s">
        <v>894</v>
      </c>
      <c r="D32" s="292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1" t="s">
        <v>1666</v>
      </c>
      <c r="D33" s="292"/>
      <c r="E33" s="130">
        <v>2066</v>
      </c>
    </row>
    <row r="34" spans="1:5" s="269" customFormat="1" x14ac:dyDescent="0.25">
      <c r="A34" s="6"/>
      <c r="B34" s="6" t="s">
        <v>1661</v>
      </c>
      <c r="C34" s="291" t="s">
        <v>1678</v>
      </c>
      <c r="D34" s="292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1" t="s">
        <v>1664</v>
      </c>
      <c r="D35" s="292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1" t="s">
        <v>1663</v>
      </c>
      <c r="D36" s="292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1" t="s">
        <v>1667</v>
      </c>
      <c r="D37" s="292"/>
      <c r="E37" s="130">
        <v>2454</v>
      </c>
    </row>
    <row r="38" spans="1:5" s="269" customFormat="1" x14ac:dyDescent="0.25">
      <c r="A38" s="6"/>
      <c r="B38" s="6" t="s">
        <v>1669</v>
      </c>
      <c r="C38" s="291" t="s">
        <v>897</v>
      </c>
      <c r="D38" s="292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4" t="s">
        <v>1675</v>
      </c>
      <c r="D39" s="295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1" t="s">
        <v>1663</v>
      </c>
      <c r="D40" s="292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1" t="s">
        <v>1668</v>
      </c>
      <c r="D41" s="292"/>
      <c r="E41" s="130">
        <v>2417</v>
      </c>
    </row>
    <row r="42" spans="1:5" s="269" customFormat="1" x14ac:dyDescent="0.25">
      <c r="A42" s="6"/>
      <c r="B42" s="6" t="s">
        <v>1670</v>
      </c>
      <c r="C42" s="291" t="s">
        <v>877</v>
      </c>
      <c r="D42" s="292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4" t="s">
        <v>1675</v>
      </c>
      <c r="D43" s="295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1" t="s">
        <v>1663</v>
      </c>
      <c r="D44" s="292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1" t="s">
        <v>1638</v>
      </c>
      <c r="D45" s="292"/>
      <c r="E45" s="130">
        <v>2704</v>
      </c>
    </row>
    <row r="46" spans="1:5" s="269" customFormat="1" x14ac:dyDescent="0.25">
      <c r="A46" s="270"/>
      <c r="B46" s="6" t="s">
        <v>1637</v>
      </c>
      <c r="C46" s="291" t="s">
        <v>878</v>
      </c>
      <c r="D46" s="292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6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1" t="s">
        <v>1663</v>
      </c>
      <c r="D48" s="292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1" t="s">
        <v>1649</v>
      </c>
      <c r="D49" s="292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1" t="s">
        <v>1672</v>
      </c>
      <c r="D50" s="292"/>
      <c r="E50" s="130">
        <v>2459</v>
      </c>
    </row>
    <row r="51" spans="1:5" s="269" customFormat="1" x14ac:dyDescent="0.25">
      <c r="A51" s="270"/>
      <c r="B51" s="270" t="s">
        <v>1671</v>
      </c>
      <c r="C51" s="291" t="s">
        <v>898</v>
      </c>
      <c r="D51" s="292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1" t="s">
        <v>1679</v>
      </c>
      <c r="D52" s="292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1" t="s">
        <v>1663</v>
      </c>
      <c r="D53" s="292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1" t="s">
        <v>1419</v>
      </c>
      <c r="D54" s="292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8" priority="20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3347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3396</v>
      </c>
      <c r="B2" s="411"/>
      <c r="C2" s="411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3348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3397</v>
      </c>
    </row>
    <row r="8" spans="1:12" s="131" customFormat="1" ht="33.75" customHeight="1" x14ac:dyDescent="0.25">
      <c r="A8" s="707" t="s">
        <v>1063</v>
      </c>
      <c r="B8" s="707"/>
      <c r="C8" s="707"/>
      <c r="D8" s="707"/>
      <c r="E8" s="707"/>
      <c r="F8" s="707"/>
      <c r="G8" s="707"/>
      <c r="H8" s="707"/>
      <c r="I8" s="707"/>
      <c r="J8" s="707"/>
      <c r="K8" s="430"/>
      <c r="L8" s="430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3345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2">
        <v>108</v>
      </c>
      <c r="C12" s="463">
        <v>175</v>
      </c>
      <c r="D12" s="464">
        <v>251</v>
      </c>
      <c r="E12" s="465">
        <v>276</v>
      </c>
      <c r="F12" s="463">
        <v>313</v>
      </c>
      <c r="G12" s="464">
        <v>478</v>
      </c>
      <c r="H12" s="464">
        <v>113</v>
      </c>
      <c r="I12" s="464">
        <v>113</v>
      </c>
      <c r="J12" s="466">
        <v>130</v>
      </c>
      <c r="L12" s="431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708" t="s">
        <v>564</v>
      </c>
      <c r="B15" s="708"/>
      <c r="C15" s="708"/>
      <c r="D15" s="708"/>
      <c r="E15" s="708"/>
      <c r="F15" s="708"/>
      <c r="G15" s="708"/>
      <c r="H15" s="708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709" t="s">
        <v>0</v>
      </c>
      <c r="B17" s="710"/>
      <c r="C17" s="711" t="s">
        <v>565</v>
      </c>
      <c r="D17" s="713" t="s">
        <v>566</v>
      </c>
      <c r="E17" s="709" t="s">
        <v>255</v>
      </c>
      <c r="F17" s="711"/>
      <c r="G17" s="715" t="s">
        <v>256</v>
      </c>
      <c r="H17" s="716"/>
    </row>
    <row r="18" spans="1:10" ht="29.25" thickBot="1" x14ac:dyDescent="0.3">
      <c r="A18" s="97" t="s">
        <v>257</v>
      </c>
      <c r="B18" s="376" t="s">
        <v>258</v>
      </c>
      <c r="C18" s="712"/>
      <c r="D18" s="714"/>
      <c r="E18" s="97" t="s">
        <v>259</v>
      </c>
      <c r="F18" s="441" t="s">
        <v>260</v>
      </c>
      <c r="G18" s="98" t="s">
        <v>259</v>
      </c>
      <c r="H18" s="99" t="s">
        <v>260</v>
      </c>
    </row>
    <row r="19" spans="1:10" ht="15.75" thickBot="1" x14ac:dyDescent="0.3">
      <c r="A19" s="687" t="s">
        <v>567</v>
      </c>
      <c r="B19" s="688"/>
      <c r="C19" s="688"/>
      <c r="D19" s="689"/>
      <c r="E19" s="689"/>
      <c r="F19" s="689"/>
      <c r="G19" s="690"/>
      <c r="H19" s="691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7">
        <v>0.93</v>
      </c>
      <c r="G20" s="467">
        <v>100.44000000000001</v>
      </c>
      <c r="H20" s="468">
        <v>100.44000000000001</v>
      </c>
      <c r="J20" s="52"/>
    </row>
    <row r="21" spans="1:10" ht="30" x14ac:dyDescent="0.25">
      <c r="A21" s="381" t="s">
        <v>3051</v>
      </c>
      <c r="B21" s="382" t="s">
        <v>3052</v>
      </c>
      <c r="C21" s="149" t="s">
        <v>12</v>
      </c>
      <c r="D21" s="150"/>
      <c r="E21" s="151">
        <v>0.75</v>
      </c>
      <c r="F21" s="366">
        <v>0.75</v>
      </c>
      <c r="G21" s="469">
        <v>81</v>
      </c>
      <c r="H21" s="470">
        <v>81</v>
      </c>
      <c r="J21" s="52"/>
    </row>
    <row r="22" spans="1:10" ht="30" x14ac:dyDescent="0.25">
      <c r="A22" s="381" t="s">
        <v>3053</v>
      </c>
      <c r="B22" s="382" t="s">
        <v>3054</v>
      </c>
      <c r="C22" s="149" t="s">
        <v>11</v>
      </c>
      <c r="D22" s="150"/>
      <c r="E22" s="151">
        <v>0.75</v>
      </c>
      <c r="F22" s="366">
        <v>0.75</v>
      </c>
      <c r="G22" s="469">
        <v>81</v>
      </c>
      <c r="H22" s="470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6">
        <v>0.25</v>
      </c>
      <c r="G23" s="469">
        <v>27</v>
      </c>
      <c r="H23" s="470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6">
        <v>1.95</v>
      </c>
      <c r="G24" s="469" t="s">
        <v>569</v>
      </c>
      <c r="H24" s="470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6">
        <v>1.37</v>
      </c>
      <c r="G25" s="469" t="s">
        <v>569</v>
      </c>
      <c r="H25" s="470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6">
        <v>1.19</v>
      </c>
      <c r="G26" s="469" t="s">
        <v>569</v>
      </c>
      <c r="H26" s="470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6">
        <v>1.95</v>
      </c>
      <c r="G27" s="469">
        <v>181.44</v>
      </c>
      <c r="H27" s="470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6">
        <v>1.37</v>
      </c>
      <c r="G28" s="469">
        <v>127.44</v>
      </c>
      <c r="H28" s="470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6">
        <v>1.19</v>
      </c>
      <c r="G29" s="469">
        <v>135</v>
      </c>
      <c r="H29" s="470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2" t="s">
        <v>569</v>
      </c>
      <c r="G30" s="469">
        <v>181.44</v>
      </c>
      <c r="H30" s="470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2" t="s">
        <v>569</v>
      </c>
      <c r="G31" s="469">
        <v>127.44</v>
      </c>
      <c r="H31" s="470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2" t="s">
        <v>569</v>
      </c>
      <c r="G32" s="469">
        <v>135</v>
      </c>
      <c r="H32" s="470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6">
        <v>1.95</v>
      </c>
      <c r="G33" s="469">
        <v>181.44</v>
      </c>
      <c r="H33" s="470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6">
        <v>1.37</v>
      </c>
      <c r="G34" s="469">
        <v>127.44</v>
      </c>
      <c r="H34" s="470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6">
        <v>1.19</v>
      </c>
      <c r="G35" s="469">
        <v>135</v>
      </c>
      <c r="H35" s="470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6">
        <v>1.4</v>
      </c>
      <c r="G36" s="469">
        <v>151.19999999999999</v>
      </c>
      <c r="H36" s="470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6">
        <v>1.08</v>
      </c>
      <c r="G37" s="471">
        <v>116.64000000000001</v>
      </c>
      <c r="H37" s="472">
        <v>116.64000000000001</v>
      </c>
      <c r="J37" s="52"/>
    </row>
    <row r="38" spans="1:10" ht="15.75" thickBot="1" x14ac:dyDescent="0.3">
      <c r="A38" s="692" t="s">
        <v>570</v>
      </c>
      <c r="B38" s="693"/>
      <c r="C38" s="693"/>
      <c r="D38" s="693"/>
      <c r="E38" s="693"/>
      <c r="F38" s="693"/>
      <c r="G38" s="694"/>
      <c r="H38" s="695"/>
    </row>
    <row r="39" spans="1:10" ht="15.75" thickBot="1" x14ac:dyDescent="0.3">
      <c r="A39" s="696" t="s">
        <v>571</v>
      </c>
      <c r="B39" s="690"/>
      <c r="C39" s="690"/>
      <c r="D39" s="690"/>
      <c r="E39" s="690"/>
      <c r="F39" s="690"/>
      <c r="G39" s="690"/>
      <c r="H39" s="691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7">
        <v>0.96</v>
      </c>
      <c r="G40" s="467">
        <v>168</v>
      </c>
      <c r="H40" s="468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6">
        <v>0.31</v>
      </c>
      <c r="G41" s="469">
        <v>54.25</v>
      </c>
      <c r="H41" s="470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6">
        <v>0.5</v>
      </c>
      <c r="G42" s="469">
        <v>87.5</v>
      </c>
      <c r="H42" s="470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6">
        <v>1.1000000000000001</v>
      </c>
      <c r="G43" s="469">
        <v>192.50000000000003</v>
      </c>
      <c r="H43" s="470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6">
        <v>0.42</v>
      </c>
      <c r="G44" s="469">
        <v>73.5</v>
      </c>
      <c r="H44" s="470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6">
        <v>0.99</v>
      </c>
      <c r="G45" s="469">
        <v>173.25</v>
      </c>
      <c r="H45" s="470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6">
        <v>0.45</v>
      </c>
      <c r="G46" s="469">
        <v>78.75</v>
      </c>
      <c r="H46" s="470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6">
        <v>0.25</v>
      </c>
      <c r="G47" s="469">
        <v>43.75</v>
      </c>
      <c r="H47" s="470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8">
        <v>2</v>
      </c>
      <c r="G48" s="471">
        <v>350</v>
      </c>
      <c r="H48" s="472">
        <v>350</v>
      </c>
      <c r="J48" s="52"/>
    </row>
    <row r="49" spans="1:10" ht="15.75" thickBot="1" x14ac:dyDescent="0.3">
      <c r="A49" s="687" t="s">
        <v>578</v>
      </c>
      <c r="B49" s="688"/>
      <c r="C49" s="688"/>
      <c r="D49" s="688"/>
      <c r="E49" s="688"/>
      <c r="F49" s="688"/>
      <c r="G49" s="697"/>
      <c r="H49" s="698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7">
        <v>0.88</v>
      </c>
      <c r="G50" s="467">
        <v>220.88</v>
      </c>
      <c r="H50" s="468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6">
        <v>1.53</v>
      </c>
      <c r="G51" s="469">
        <v>384.03000000000003</v>
      </c>
      <c r="H51" s="470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6">
        <v>1.95</v>
      </c>
      <c r="G52" s="469">
        <v>489.45</v>
      </c>
      <c r="H52" s="470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6">
        <v>1.85</v>
      </c>
      <c r="G53" s="469">
        <v>464.35</v>
      </c>
      <c r="H53" s="470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6">
        <v>2.5</v>
      </c>
      <c r="G54" s="469">
        <v>627.5</v>
      </c>
      <c r="H54" s="470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6">
        <v>2.4500000000000002</v>
      </c>
      <c r="G55" s="469">
        <v>614.95000000000005</v>
      </c>
      <c r="H55" s="470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6">
        <v>3.25</v>
      </c>
      <c r="G56" s="469">
        <v>815.75</v>
      </c>
      <c r="H56" s="470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6">
        <v>1.95</v>
      </c>
      <c r="G57" s="469">
        <v>489.45</v>
      </c>
      <c r="H57" s="470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6">
        <v>2.33</v>
      </c>
      <c r="G58" s="469">
        <v>584.83000000000004</v>
      </c>
      <c r="H58" s="470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6">
        <v>3.35</v>
      </c>
      <c r="G59" s="469">
        <v>840.85</v>
      </c>
      <c r="H59" s="470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6">
        <v>3.75</v>
      </c>
      <c r="G60" s="469">
        <v>941.25</v>
      </c>
      <c r="H60" s="470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6">
        <v>4</v>
      </c>
      <c r="G61" s="469">
        <v>1004</v>
      </c>
      <c r="H61" s="470">
        <v>1004</v>
      </c>
      <c r="J61" s="52"/>
    </row>
    <row r="62" spans="1:10" x14ac:dyDescent="0.25">
      <c r="A62" s="383" t="s">
        <v>3035</v>
      </c>
      <c r="B62" s="384" t="s">
        <v>3036</v>
      </c>
      <c r="C62" s="385" t="s">
        <v>203</v>
      </c>
      <c r="D62" s="386"/>
      <c r="E62" s="48">
        <v>1.25</v>
      </c>
      <c r="F62" s="370">
        <v>1.25</v>
      </c>
      <c r="G62" s="469">
        <v>313.75</v>
      </c>
      <c r="H62" s="470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6">
        <v>0.25</v>
      </c>
      <c r="G63" s="469">
        <v>62.75</v>
      </c>
      <c r="H63" s="470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6">
        <v>0.48</v>
      </c>
      <c r="G64" s="469">
        <v>120.47999999999999</v>
      </c>
      <c r="H64" s="470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6">
        <v>1.1599999999999999</v>
      </c>
      <c r="G65" s="469">
        <v>291.15999999999997</v>
      </c>
      <c r="H65" s="470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6">
        <v>1.7</v>
      </c>
      <c r="G66" s="469">
        <v>426.7</v>
      </c>
      <c r="H66" s="470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6">
        <v>0.03</v>
      </c>
      <c r="G67" s="469">
        <v>7.5299999999999994</v>
      </c>
      <c r="H67" s="470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6">
        <v>0.21</v>
      </c>
      <c r="G68" s="469">
        <v>52.71</v>
      </c>
      <c r="H68" s="470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6">
        <v>0.46</v>
      </c>
      <c r="G69" s="469">
        <v>115.46000000000001</v>
      </c>
      <c r="H69" s="470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6">
        <v>1.98</v>
      </c>
      <c r="G70" s="469">
        <v>496.98</v>
      </c>
      <c r="H70" s="470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6">
        <v>0.92</v>
      </c>
      <c r="G71" s="469">
        <v>230.92000000000002</v>
      </c>
      <c r="H71" s="470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6">
        <v>1.71</v>
      </c>
      <c r="G72" s="469">
        <v>429.21</v>
      </c>
      <c r="H72" s="470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6">
        <v>0.5</v>
      </c>
      <c r="G73" s="469">
        <v>125.5</v>
      </c>
      <c r="H73" s="470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6">
        <v>0.31</v>
      </c>
      <c r="G74" s="469">
        <v>77.81</v>
      </c>
      <c r="H74" s="470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6">
        <v>2</v>
      </c>
      <c r="G75" s="469">
        <v>502</v>
      </c>
      <c r="H75" s="470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8">
        <v>3.55</v>
      </c>
      <c r="G76" s="471">
        <v>891.05</v>
      </c>
      <c r="H76" s="472">
        <v>891.05</v>
      </c>
      <c r="J76" s="52"/>
    </row>
    <row r="77" spans="1:10" ht="15.75" thickBot="1" x14ac:dyDescent="0.3">
      <c r="A77" s="699" t="s">
        <v>593</v>
      </c>
      <c r="B77" s="689"/>
      <c r="C77" s="689"/>
      <c r="D77" s="689"/>
      <c r="E77" s="689"/>
      <c r="F77" s="689"/>
      <c r="G77" s="697"/>
      <c r="H77" s="698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7">
        <v>1.1200000000000001</v>
      </c>
      <c r="G78" s="467">
        <v>309.12</v>
      </c>
      <c r="H78" s="468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6">
        <v>1.1200000000000001</v>
      </c>
      <c r="G79" s="469">
        <v>309.12</v>
      </c>
      <c r="H79" s="470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6">
        <v>0.82</v>
      </c>
      <c r="G80" s="469">
        <v>226.32</v>
      </c>
      <c r="H80" s="470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6">
        <v>6.87</v>
      </c>
      <c r="G81" s="469">
        <v>1896.1200000000001</v>
      </c>
      <c r="H81" s="470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6">
        <v>1.43</v>
      </c>
      <c r="G82" s="469">
        <v>394.68</v>
      </c>
      <c r="H82" s="470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6">
        <v>2.5499999999999998</v>
      </c>
      <c r="G83" s="469">
        <v>703.8</v>
      </c>
      <c r="H83" s="470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6">
        <v>2.96</v>
      </c>
      <c r="G84" s="469">
        <v>816.96</v>
      </c>
      <c r="H84" s="470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6">
        <v>1.1499999999999999</v>
      </c>
      <c r="G85" s="469">
        <v>317.39999999999998</v>
      </c>
      <c r="H85" s="470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6">
        <v>1.1499999999999999</v>
      </c>
      <c r="G86" s="469">
        <v>317.39999999999998</v>
      </c>
      <c r="H86" s="470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6">
        <v>1.1499999999999999</v>
      </c>
      <c r="G87" s="469">
        <v>317.39999999999998</v>
      </c>
      <c r="H87" s="470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6">
        <v>1.1499999999999999</v>
      </c>
      <c r="G88" s="469">
        <v>317.39999999999998</v>
      </c>
      <c r="H88" s="470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6">
        <v>0.91</v>
      </c>
      <c r="G89" s="469">
        <v>251.16</v>
      </c>
      <c r="H89" s="470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6">
        <v>3.01</v>
      </c>
      <c r="G90" s="469">
        <v>830.76</v>
      </c>
      <c r="H90" s="470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6">
        <v>0.91</v>
      </c>
      <c r="G91" s="469">
        <v>251.16</v>
      </c>
      <c r="H91" s="470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6">
        <v>0.91</v>
      </c>
      <c r="G92" s="469">
        <v>251.16</v>
      </c>
      <c r="H92" s="470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6">
        <v>0.91</v>
      </c>
      <c r="G93" s="469">
        <v>251.16</v>
      </c>
      <c r="H93" s="470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6">
        <v>1.1499999999999999</v>
      </c>
      <c r="G94" s="469">
        <v>317.39999999999998</v>
      </c>
      <c r="H94" s="470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6">
        <v>0.91</v>
      </c>
      <c r="G95" s="469">
        <v>251.16</v>
      </c>
      <c r="H95" s="470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6">
        <v>0.91</v>
      </c>
      <c r="G96" s="469">
        <v>251.16</v>
      </c>
      <c r="H96" s="470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6">
        <v>1.1499999999999999</v>
      </c>
      <c r="G97" s="469">
        <v>317.39999999999998</v>
      </c>
      <c r="H97" s="470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6">
        <v>1.06</v>
      </c>
      <c r="G98" s="469">
        <v>292.56</v>
      </c>
      <c r="H98" s="470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6">
        <v>1.06</v>
      </c>
      <c r="G99" s="469">
        <v>292.56</v>
      </c>
      <c r="H99" s="470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6">
        <v>1.3</v>
      </c>
      <c r="G100" s="469">
        <v>358.8</v>
      </c>
      <c r="H100" s="470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6">
        <v>0.84</v>
      </c>
      <c r="G101" s="469">
        <v>231.84</v>
      </c>
      <c r="H101" s="470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6">
        <v>0.84</v>
      </c>
      <c r="G102" s="469">
        <v>231.84</v>
      </c>
      <c r="H102" s="470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6">
        <v>2</v>
      </c>
      <c r="G103" s="469">
        <v>552</v>
      </c>
      <c r="H103" s="470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6">
        <v>2.33</v>
      </c>
      <c r="G104" s="469">
        <v>643.08000000000004</v>
      </c>
      <c r="H104" s="470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6">
        <v>2.2200000000000002</v>
      </c>
      <c r="G105" s="469">
        <v>612.72</v>
      </c>
      <c r="H105" s="470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6">
        <v>1</v>
      </c>
      <c r="G106" s="469">
        <v>276</v>
      </c>
      <c r="H106" s="470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6">
        <v>1.25</v>
      </c>
      <c r="G107" s="469">
        <v>345</v>
      </c>
      <c r="H107" s="470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6">
        <v>1</v>
      </c>
      <c r="G108" s="469">
        <v>276</v>
      </c>
      <c r="H108" s="470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6">
        <v>1.01</v>
      </c>
      <c r="G109" s="469">
        <v>278.76</v>
      </c>
      <c r="H109" s="470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6">
        <v>1.55</v>
      </c>
      <c r="G110" s="469">
        <v>427.8</v>
      </c>
      <c r="H110" s="470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6">
        <v>2.58</v>
      </c>
      <c r="G111" s="469">
        <v>712.08</v>
      </c>
      <c r="H111" s="470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6">
        <v>3</v>
      </c>
      <c r="G112" s="469">
        <v>828</v>
      </c>
      <c r="H112" s="470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6">
        <v>2.7</v>
      </c>
      <c r="G113" s="469">
        <v>745.2</v>
      </c>
      <c r="H113" s="470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6">
        <v>3.78</v>
      </c>
      <c r="G114" s="469">
        <v>1043.28</v>
      </c>
      <c r="H114" s="470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6">
        <v>1</v>
      </c>
      <c r="G115" s="469">
        <v>276</v>
      </c>
      <c r="H115" s="470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6">
        <v>0.97</v>
      </c>
      <c r="G116" s="469">
        <v>267.71999999999997</v>
      </c>
      <c r="H116" s="470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6">
        <v>1.03</v>
      </c>
      <c r="G117" s="469">
        <v>284.28000000000003</v>
      </c>
      <c r="H117" s="470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6">
        <v>2.14</v>
      </c>
      <c r="G118" s="469">
        <v>590.64</v>
      </c>
      <c r="H118" s="470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6">
        <v>2.41</v>
      </c>
      <c r="G119" s="469">
        <v>665.16000000000008</v>
      </c>
      <c r="H119" s="470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6">
        <v>3.89</v>
      </c>
      <c r="G120" s="469">
        <v>1073.6400000000001</v>
      </c>
      <c r="H120" s="470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6">
        <v>1.22</v>
      </c>
      <c r="G121" s="469">
        <v>336.71999999999997</v>
      </c>
      <c r="H121" s="470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6">
        <v>4.3</v>
      </c>
      <c r="G122" s="469">
        <v>1186.8</v>
      </c>
      <c r="H122" s="470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6">
        <v>4.3</v>
      </c>
      <c r="G123" s="469">
        <v>1186.8</v>
      </c>
      <c r="H123" s="470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6">
        <v>1</v>
      </c>
      <c r="G124" s="469">
        <v>276</v>
      </c>
      <c r="H124" s="470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6">
        <v>2.1</v>
      </c>
      <c r="G125" s="469">
        <v>579.6</v>
      </c>
      <c r="H125" s="470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6">
        <v>2.1</v>
      </c>
      <c r="G126" s="469">
        <v>579.6</v>
      </c>
      <c r="H126" s="470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6">
        <v>1</v>
      </c>
      <c r="G127" s="469">
        <v>276</v>
      </c>
      <c r="H127" s="470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6">
        <v>4</v>
      </c>
      <c r="G128" s="469">
        <v>1104</v>
      </c>
      <c r="H128" s="470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6">
        <v>1.8</v>
      </c>
      <c r="G129" s="469">
        <v>496.8</v>
      </c>
      <c r="H129" s="470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6">
        <v>1.04</v>
      </c>
      <c r="G130" s="469">
        <v>287.04000000000002</v>
      </c>
      <c r="H130" s="470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6">
        <v>2.6</v>
      </c>
      <c r="G131" s="469">
        <v>717.6</v>
      </c>
      <c r="H131" s="470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6">
        <v>1.85</v>
      </c>
      <c r="G132" s="469">
        <v>510.6</v>
      </c>
      <c r="H132" s="470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6">
        <v>3</v>
      </c>
      <c r="G133" s="469">
        <v>828</v>
      </c>
      <c r="H133" s="470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6">
        <v>2.25</v>
      </c>
      <c r="G134" s="469">
        <v>621</v>
      </c>
      <c r="H134" s="470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8">
        <v>0.38</v>
      </c>
      <c r="G135" s="471">
        <v>104.88</v>
      </c>
      <c r="H135" s="472">
        <v>104.88</v>
      </c>
      <c r="J135" s="52"/>
    </row>
    <row r="136" spans="1:10" ht="15.75" thickBot="1" x14ac:dyDescent="0.3">
      <c r="A136" s="699" t="s">
        <v>601</v>
      </c>
      <c r="B136" s="689"/>
      <c r="C136" s="689"/>
      <c r="D136" s="689"/>
      <c r="E136" s="689"/>
      <c r="F136" s="689"/>
      <c r="G136" s="697"/>
      <c r="H136" s="698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7">
        <v>4.21</v>
      </c>
      <c r="G137" s="467" t="s">
        <v>569</v>
      </c>
      <c r="H137" s="468">
        <v>1317.73</v>
      </c>
      <c r="I137" s="432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6">
        <v>1.38</v>
      </c>
      <c r="G138" s="469" t="s">
        <v>569</v>
      </c>
      <c r="H138" s="470">
        <v>431.93999999999994</v>
      </c>
      <c r="I138" s="432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6">
        <v>1.69</v>
      </c>
      <c r="G139" s="469" t="s">
        <v>569</v>
      </c>
      <c r="H139" s="470">
        <v>528.97</v>
      </c>
      <c r="I139" s="432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6">
        <v>1.1000000000000001</v>
      </c>
      <c r="G140" s="469" t="s">
        <v>569</v>
      </c>
      <c r="H140" s="470">
        <v>344.3</v>
      </c>
      <c r="I140" s="432"/>
      <c r="J140" s="52"/>
    </row>
    <row r="141" spans="1:10" ht="30" x14ac:dyDescent="0.25">
      <c r="A141" s="147" t="s">
        <v>569</v>
      </c>
      <c r="B141" s="384" t="s">
        <v>3055</v>
      </c>
      <c r="C141" s="149" t="s">
        <v>226</v>
      </c>
      <c r="D141" s="150"/>
      <c r="E141" s="152" t="s">
        <v>569</v>
      </c>
      <c r="F141" s="366">
        <v>2.5</v>
      </c>
      <c r="G141" s="469" t="s">
        <v>569</v>
      </c>
      <c r="H141" s="470">
        <v>782.5</v>
      </c>
      <c r="I141" s="432"/>
      <c r="J141" s="52"/>
    </row>
    <row r="142" spans="1:10" x14ac:dyDescent="0.25">
      <c r="A142" s="147" t="s">
        <v>569</v>
      </c>
      <c r="B142" s="384" t="s">
        <v>477</v>
      </c>
      <c r="C142" s="149" t="s">
        <v>190</v>
      </c>
      <c r="D142" s="150"/>
      <c r="E142" s="152" t="s">
        <v>569</v>
      </c>
      <c r="F142" s="366">
        <v>1.4</v>
      </c>
      <c r="G142" s="469" t="s">
        <v>569</v>
      </c>
      <c r="H142" s="470">
        <v>438.2</v>
      </c>
      <c r="I142" s="432"/>
      <c r="J142" s="52"/>
    </row>
    <row r="143" spans="1:10" ht="45" x14ac:dyDescent="0.25">
      <c r="A143" s="147" t="s">
        <v>569</v>
      </c>
      <c r="B143" s="382" t="s">
        <v>602</v>
      </c>
      <c r="C143" s="149" t="s">
        <v>2</v>
      </c>
      <c r="D143" s="150"/>
      <c r="E143" s="152" t="s">
        <v>569</v>
      </c>
      <c r="F143" s="366">
        <v>2</v>
      </c>
      <c r="G143" s="469" t="s">
        <v>569</v>
      </c>
      <c r="H143" s="470">
        <v>626</v>
      </c>
      <c r="I143" s="432"/>
      <c r="J143" s="52"/>
    </row>
    <row r="144" spans="1:10" ht="30" x14ac:dyDescent="0.25">
      <c r="A144" s="147" t="s">
        <v>569</v>
      </c>
      <c r="B144" s="382" t="s">
        <v>478</v>
      </c>
      <c r="C144" s="149" t="s">
        <v>224</v>
      </c>
      <c r="D144" s="150"/>
      <c r="E144" s="152" t="s">
        <v>569</v>
      </c>
      <c r="F144" s="366">
        <v>1.75</v>
      </c>
      <c r="G144" s="469" t="s">
        <v>569</v>
      </c>
      <c r="H144" s="470">
        <v>547.75</v>
      </c>
      <c r="I144" s="432"/>
      <c r="J144" s="52"/>
    </row>
    <row r="145" spans="1:10" ht="30" x14ac:dyDescent="0.25">
      <c r="A145" s="147" t="s">
        <v>569</v>
      </c>
      <c r="B145" s="382" t="s">
        <v>479</v>
      </c>
      <c r="C145" s="149" t="s">
        <v>235</v>
      </c>
      <c r="D145" s="150"/>
      <c r="E145" s="152" t="s">
        <v>569</v>
      </c>
      <c r="F145" s="366">
        <v>1.8</v>
      </c>
      <c r="G145" s="469" t="s">
        <v>569</v>
      </c>
      <c r="H145" s="470">
        <v>563.4</v>
      </c>
      <c r="I145" s="432"/>
      <c r="J145" s="52"/>
    </row>
    <row r="146" spans="1:10" ht="30" x14ac:dyDescent="0.25">
      <c r="A146" s="147" t="s">
        <v>569</v>
      </c>
      <c r="B146" s="382" t="s">
        <v>3056</v>
      </c>
      <c r="C146" s="149" t="s">
        <v>225</v>
      </c>
      <c r="D146" s="150"/>
      <c r="E146" s="152" t="s">
        <v>569</v>
      </c>
      <c r="F146" s="366">
        <v>1.55</v>
      </c>
      <c r="G146" s="469" t="s">
        <v>569</v>
      </c>
      <c r="H146" s="470">
        <v>485.15000000000003</v>
      </c>
      <c r="I146" s="432"/>
      <c r="J146" s="52"/>
    </row>
    <row r="147" spans="1:10" ht="30" x14ac:dyDescent="0.25">
      <c r="A147" s="147" t="s">
        <v>569</v>
      </c>
      <c r="B147" s="382" t="s">
        <v>3057</v>
      </c>
      <c r="C147" s="149" t="s">
        <v>227</v>
      </c>
      <c r="D147" s="150"/>
      <c r="E147" s="152" t="s">
        <v>569</v>
      </c>
      <c r="F147" s="366">
        <v>1.75</v>
      </c>
      <c r="G147" s="469" t="s">
        <v>569</v>
      </c>
      <c r="H147" s="470">
        <v>547.75</v>
      </c>
      <c r="I147" s="432"/>
      <c r="J147" s="52"/>
    </row>
    <row r="148" spans="1:10" ht="45" x14ac:dyDescent="0.25">
      <c r="A148" s="147" t="s">
        <v>569</v>
      </c>
      <c r="B148" s="382" t="s">
        <v>3058</v>
      </c>
      <c r="C148" s="149" t="s">
        <v>228</v>
      </c>
      <c r="D148" s="150"/>
      <c r="E148" s="152" t="s">
        <v>569</v>
      </c>
      <c r="F148" s="366">
        <v>3.85</v>
      </c>
      <c r="G148" s="469" t="s">
        <v>569</v>
      </c>
      <c r="H148" s="470">
        <v>1205.05</v>
      </c>
      <c r="I148" s="432"/>
      <c r="J148" s="52"/>
    </row>
    <row r="149" spans="1:10" ht="30" x14ac:dyDescent="0.25">
      <c r="A149" s="147" t="s">
        <v>569</v>
      </c>
      <c r="B149" s="382" t="s">
        <v>3059</v>
      </c>
      <c r="C149" s="149" t="s">
        <v>234</v>
      </c>
      <c r="D149" s="150"/>
      <c r="E149" s="152" t="s">
        <v>569</v>
      </c>
      <c r="F149" s="366">
        <v>2.7</v>
      </c>
      <c r="G149" s="469" t="s">
        <v>569</v>
      </c>
      <c r="H149" s="470">
        <v>845.1</v>
      </c>
      <c r="I149" s="432"/>
      <c r="J149" s="52"/>
    </row>
    <row r="150" spans="1:10" ht="30" x14ac:dyDescent="0.25">
      <c r="A150" s="147" t="s">
        <v>569</v>
      </c>
      <c r="B150" s="382" t="s">
        <v>3060</v>
      </c>
      <c r="C150" s="149" t="s">
        <v>229</v>
      </c>
      <c r="D150" s="150"/>
      <c r="E150" s="152" t="s">
        <v>569</v>
      </c>
      <c r="F150" s="366">
        <v>4</v>
      </c>
      <c r="G150" s="469" t="s">
        <v>569</v>
      </c>
      <c r="H150" s="470">
        <v>1252</v>
      </c>
      <c r="I150" s="432"/>
      <c r="J150" s="52"/>
    </row>
    <row r="151" spans="1:10" ht="30" x14ac:dyDescent="0.25">
      <c r="A151" s="147" t="s">
        <v>569</v>
      </c>
      <c r="B151" s="382" t="s">
        <v>3061</v>
      </c>
      <c r="C151" s="149" t="s">
        <v>230</v>
      </c>
      <c r="D151" s="150"/>
      <c r="E151" s="152" t="s">
        <v>569</v>
      </c>
      <c r="F151" s="366">
        <v>4</v>
      </c>
      <c r="G151" s="469" t="s">
        <v>569</v>
      </c>
      <c r="H151" s="470">
        <v>1252</v>
      </c>
      <c r="I151" s="432"/>
      <c r="J151" s="52"/>
    </row>
    <row r="152" spans="1:10" ht="30" x14ac:dyDescent="0.25">
      <c r="A152" s="147" t="s">
        <v>569</v>
      </c>
      <c r="B152" s="382" t="s">
        <v>3062</v>
      </c>
      <c r="C152" s="149" t="s">
        <v>231</v>
      </c>
      <c r="D152" s="150"/>
      <c r="E152" s="152" t="s">
        <v>569</v>
      </c>
      <c r="F152" s="366">
        <v>2.7</v>
      </c>
      <c r="G152" s="469" t="s">
        <v>569</v>
      </c>
      <c r="H152" s="470">
        <v>845.1</v>
      </c>
      <c r="I152" s="432"/>
      <c r="J152" s="52"/>
    </row>
    <row r="153" spans="1:10" ht="45" x14ac:dyDescent="0.25">
      <c r="A153" s="147" t="s">
        <v>569</v>
      </c>
      <c r="B153" s="382" t="s">
        <v>3063</v>
      </c>
      <c r="C153" s="149" t="s">
        <v>232</v>
      </c>
      <c r="D153" s="150"/>
      <c r="E153" s="152" t="s">
        <v>569</v>
      </c>
      <c r="F153" s="366">
        <v>2.5</v>
      </c>
      <c r="G153" s="469" t="s">
        <v>569</v>
      </c>
      <c r="H153" s="470">
        <v>782.5</v>
      </c>
      <c r="I153" s="432"/>
      <c r="J153" s="52"/>
    </row>
    <row r="154" spans="1:10" ht="30" x14ac:dyDescent="0.25">
      <c r="A154" s="147" t="s">
        <v>569</v>
      </c>
      <c r="B154" s="382" t="s">
        <v>3064</v>
      </c>
      <c r="C154" s="149" t="s">
        <v>233</v>
      </c>
      <c r="D154" s="150"/>
      <c r="E154" s="152" t="s">
        <v>569</v>
      </c>
      <c r="F154" s="366">
        <v>18</v>
      </c>
      <c r="G154" s="469" t="s">
        <v>569</v>
      </c>
      <c r="H154" s="470">
        <v>5634</v>
      </c>
      <c r="I154" s="432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8">
        <v>1</v>
      </c>
      <c r="G155" s="471" t="s">
        <v>569</v>
      </c>
      <c r="H155" s="472">
        <v>313</v>
      </c>
      <c r="I155" s="432"/>
      <c r="J155" s="52"/>
    </row>
    <row r="156" spans="1:10" s="9" customFormat="1" ht="15.75" thickBot="1" x14ac:dyDescent="0.3">
      <c r="A156" s="700" t="s">
        <v>603</v>
      </c>
      <c r="B156" s="701"/>
      <c r="C156" s="701"/>
      <c r="D156" s="701"/>
      <c r="E156" s="701"/>
      <c r="F156" s="701"/>
      <c r="G156" s="702"/>
      <c r="H156" s="703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9">
        <v>1.5</v>
      </c>
      <c r="G157" s="467">
        <v>717</v>
      </c>
      <c r="H157" s="468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0">
        <v>1</v>
      </c>
      <c r="G158" s="469">
        <v>478</v>
      </c>
      <c r="H158" s="470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0">
        <v>5</v>
      </c>
      <c r="G159" s="469">
        <v>2390</v>
      </c>
      <c r="H159" s="470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0">
        <v>15</v>
      </c>
      <c r="G160" s="469">
        <v>7170</v>
      </c>
      <c r="H160" s="470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0">
        <v>15</v>
      </c>
      <c r="G161" s="469">
        <v>7170</v>
      </c>
      <c r="H161" s="470">
        <v>7170</v>
      </c>
      <c r="I161" s="52"/>
      <c r="J161" s="52"/>
    </row>
    <row r="162" spans="1:10" s="9" customFormat="1" ht="45.75" thickBot="1" x14ac:dyDescent="0.3">
      <c r="A162" s="473" t="s">
        <v>3764</v>
      </c>
      <c r="B162" s="474" t="s">
        <v>3763</v>
      </c>
      <c r="C162" s="49" t="s">
        <v>189</v>
      </c>
      <c r="D162" s="167"/>
      <c r="E162" s="50">
        <v>12</v>
      </c>
      <c r="F162" s="371">
        <v>12</v>
      </c>
      <c r="G162" s="471">
        <v>5736</v>
      </c>
      <c r="H162" s="472">
        <v>5736</v>
      </c>
      <c r="I162" s="52"/>
      <c r="J162" s="52"/>
    </row>
    <row r="163" spans="1:10" ht="15.75" thickBot="1" x14ac:dyDescent="0.3">
      <c r="A163" s="699" t="s">
        <v>2876</v>
      </c>
      <c r="B163" s="689"/>
      <c r="C163" s="689"/>
      <c r="D163" s="689"/>
      <c r="E163" s="689"/>
      <c r="F163" s="689"/>
      <c r="G163" s="697"/>
      <c r="H163" s="698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7">
        <v>0.63</v>
      </c>
      <c r="G164" s="467">
        <v>71.19</v>
      </c>
      <c r="H164" s="468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6">
        <v>1.57</v>
      </c>
      <c r="G165" s="469" t="s">
        <v>569</v>
      </c>
      <c r="H165" s="470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6">
        <v>1.57</v>
      </c>
      <c r="G166" s="469">
        <v>146.9</v>
      </c>
      <c r="H166" s="470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2" t="s">
        <v>569</v>
      </c>
      <c r="G167" s="469">
        <v>146.9</v>
      </c>
      <c r="H167" s="470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8">
        <v>1.3</v>
      </c>
      <c r="G168" s="471">
        <v>146.9</v>
      </c>
      <c r="H168" s="472">
        <v>146.9</v>
      </c>
      <c r="J168" s="52"/>
    </row>
    <row r="169" spans="1:10" ht="15.75" thickBot="1" x14ac:dyDescent="0.3">
      <c r="A169" s="696" t="s">
        <v>2877</v>
      </c>
      <c r="B169" s="690"/>
      <c r="C169" s="690"/>
      <c r="D169" s="690"/>
      <c r="E169" s="690"/>
      <c r="F169" s="690"/>
      <c r="G169" s="697"/>
      <c r="H169" s="698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7"/>
      <c r="E170" s="373">
        <v>0.35</v>
      </c>
      <c r="F170" s="417">
        <v>0.35</v>
      </c>
      <c r="G170" s="467">
        <v>39.549999999999997</v>
      </c>
      <c r="H170" s="468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8">
        <v>1</v>
      </c>
      <c r="E171" s="374">
        <v>0.61</v>
      </c>
      <c r="F171" s="366">
        <v>0.61</v>
      </c>
      <c r="G171" s="469">
        <v>68.929999999999993</v>
      </c>
      <c r="H171" s="470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8"/>
      <c r="E172" s="374">
        <v>0.76</v>
      </c>
      <c r="F172" s="366">
        <v>0.76</v>
      </c>
      <c r="G172" s="469">
        <v>85.88</v>
      </c>
      <c r="H172" s="470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8"/>
      <c r="E173" s="374">
        <v>1.5</v>
      </c>
      <c r="F173" s="366">
        <v>1.5</v>
      </c>
      <c r="G173" s="469">
        <v>169.5</v>
      </c>
      <c r="H173" s="470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8"/>
      <c r="E174" s="374">
        <v>0.9</v>
      </c>
      <c r="F174" s="366">
        <v>0.9</v>
      </c>
      <c r="G174" s="469">
        <v>101.7</v>
      </c>
      <c r="H174" s="470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8" t="s">
        <v>520</v>
      </c>
      <c r="E175" s="374">
        <v>2</v>
      </c>
      <c r="F175" s="366">
        <v>2</v>
      </c>
      <c r="G175" s="469">
        <v>226</v>
      </c>
      <c r="H175" s="470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8" t="s">
        <v>2892</v>
      </c>
      <c r="E176" s="374">
        <v>0.32</v>
      </c>
      <c r="F176" s="366">
        <v>0.32</v>
      </c>
      <c r="G176" s="469">
        <v>36.160000000000004</v>
      </c>
      <c r="H176" s="470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8" t="s">
        <v>2896</v>
      </c>
      <c r="E177" s="374">
        <v>0.2</v>
      </c>
      <c r="F177" s="366">
        <v>0.2</v>
      </c>
      <c r="G177" s="469">
        <v>22.6</v>
      </c>
      <c r="H177" s="470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8">
        <v>9</v>
      </c>
      <c r="E178" s="374">
        <v>0.2</v>
      </c>
      <c r="F178" s="366">
        <v>0.2</v>
      </c>
      <c r="G178" s="469">
        <v>22.6</v>
      </c>
      <c r="H178" s="470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7" t="s">
        <v>3346</v>
      </c>
      <c r="E179" s="374">
        <v>0.3</v>
      </c>
      <c r="F179" s="366">
        <v>0.3</v>
      </c>
      <c r="G179" s="469">
        <v>33.9</v>
      </c>
      <c r="H179" s="470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8" t="s">
        <v>2891</v>
      </c>
      <c r="E180" s="374">
        <v>0.7</v>
      </c>
      <c r="F180" s="366">
        <v>0.7</v>
      </c>
      <c r="G180" s="469">
        <v>79.099999999999994</v>
      </c>
      <c r="H180" s="470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8">
        <v>16</v>
      </c>
      <c r="E181" s="374">
        <v>0.87</v>
      </c>
      <c r="F181" s="366">
        <v>0.87</v>
      </c>
      <c r="G181" s="469">
        <v>98.31</v>
      </c>
      <c r="H181" s="470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9"/>
      <c r="E182" s="375">
        <v>1</v>
      </c>
      <c r="F182" s="418">
        <v>1</v>
      </c>
      <c r="G182" s="471">
        <v>113</v>
      </c>
      <c r="H182" s="472">
        <v>113</v>
      </c>
      <c r="J182" s="52"/>
    </row>
    <row r="183" spans="1:10" ht="15.75" thickBot="1" x14ac:dyDescent="0.3">
      <c r="A183" s="687" t="s">
        <v>2878</v>
      </c>
      <c r="B183" s="688"/>
      <c r="C183" s="688"/>
      <c r="D183" s="688"/>
      <c r="E183" s="688"/>
      <c r="F183" s="688"/>
      <c r="G183" s="697"/>
      <c r="H183" s="698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7">
        <v>1.5</v>
      </c>
      <c r="G184" s="467">
        <v>195</v>
      </c>
      <c r="H184" s="468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6">
        <v>1.5</v>
      </c>
      <c r="G185" s="469">
        <v>195</v>
      </c>
      <c r="H185" s="470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6">
        <v>0.5</v>
      </c>
      <c r="G186" s="469">
        <v>65</v>
      </c>
      <c r="H186" s="470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6">
        <v>1.01</v>
      </c>
      <c r="G187" s="469">
        <v>131.30000000000001</v>
      </c>
      <c r="H187" s="470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6">
        <v>1.5</v>
      </c>
      <c r="G188" s="469">
        <v>195</v>
      </c>
      <c r="H188" s="470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6">
        <v>2</v>
      </c>
      <c r="G189" s="469">
        <v>260</v>
      </c>
      <c r="H189" s="470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6">
        <v>1.67</v>
      </c>
      <c r="G190" s="469">
        <v>217.1</v>
      </c>
      <c r="H190" s="470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6">
        <v>1</v>
      </c>
      <c r="G191" s="469">
        <v>130</v>
      </c>
      <c r="H191" s="470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6">
        <v>1</v>
      </c>
      <c r="G192" s="469">
        <v>130</v>
      </c>
      <c r="H192" s="470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6">
        <v>1.25</v>
      </c>
      <c r="G193" s="469">
        <v>162.5</v>
      </c>
      <c r="H193" s="470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6">
        <v>1.25</v>
      </c>
      <c r="G194" s="469">
        <v>162.5</v>
      </c>
      <c r="H194" s="470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6">
        <v>1.5</v>
      </c>
      <c r="G195" s="469">
        <v>195</v>
      </c>
      <c r="H195" s="470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6">
        <v>0.68</v>
      </c>
      <c r="G196" s="469">
        <v>88.4</v>
      </c>
      <c r="H196" s="470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6">
        <v>1.25</v>
      </c>
      <c r="G197" s="469">
        <v>162.5</v>
      </c>
      <c r="H197" s="470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8">
        <v>1</v>
      </c>
      <c r="G198" s="471">
        <v>130</v>
      </c>
      <c r="H198" s="472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7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7"/>
      <c r="G203" s="170"/>
      <c r="H203" s="170"/>
    </row>
    <row r="204" spans="1:11" ht="41.25" customHeight="1" x14ac:dyDescent="0.25">
      <c r="A204" s="685" t="s">
        <v>3066</v>
      </c>
      <c r="B204" s="685"/>
      <c r="C204" s="685"/>
      <c r="D204" s="685"/>
      <c r="E204" s="685"/>
      <c r="F204" s="685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7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82" t="s">
        <v>3126</v>
      </c>
      <c r="B207" s="682"/>
      <c r="C207" s="682"/>
      <c r="D207" s="682"/>
      <c r="E207" s="682"/>
      <c r="F207" s="682"/>
      <c r="G207" s="170"/>
      <c r="H207" s="170"/>
      <c r="I207" s="9"/>
      <c r="J207" s="9"/>
      <c r="K207" s="9"/>
    </row>
    <row r="208" spans="1:11" ht="17.25" customHeight="1" x14ac:dyDescent="0.25">
      <c r="A208" s="706" t="s">
        <v>3037</v>
      </c>
      <c r="B208" s="706"/>
      <c r="C208" s="706"/>
      <c r="D208" s="706"/>
      <c r="E208" s="706"/>
      <c r="F208" s="706"/>
      <c r="G208" s="170"/>
      <c r="H208" s="170"/>
      <c r="I208" s="9"/>
      <c r="J208" s="9"/>
      <c r="K208" s="9"/>
    </row>
    <row r="209" spans="1:12" ht="45" customHeight="1" x14ac:dyDescent="0.25">
      <c r="A209" s="685" t="s">
        <v>2890</v>
      </c>
      <c r="B209" s="685"/>
      <c r="C209" s="685"/>
      <c r="D209" s="685"/>
      <c r="E209" s="685"/>
      <c r="F209" s="685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85" t="s">
        <v>2893</v>
      </c>
      <c r="B211" s="685"/>
      <c r="C211" s="685"/>
      <c r="D211" s="685"/>
      <c r="E211" s="685"/>
      <c r="F211" s="685"/>
      <c r="G211" s="170"/>
      <c r="H211" s="170"/>
      <c r="I211" s="9"/>
      <c r="J211" s="9"/>
      <c r="K211" s="9"/>
    </row>
    <row r="212" spans="1:12" x14ac:dyDescent="0.25">
      <c r="A212" s="717" t="s">
        <v>2894</v>
      </c>
      <c r="B212" s="717"/>
      <c r="C212" s="717"/>
      <c r="D212" s="717"/>
      <c r="E212" s="717"/>
      <c r="F212" s="717"/>
      <c r="G212" s="170"/>
      <c r="H212" s="170"/>
      <c r="I212" s="9"/>
      <c r="J212" s="9"/>
      <c r="K212" s="9"/>
    </row>
    <row r="213" spans="1:12" x14ac:dyDescent="0.25">
      <c r="A213" s="408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704" t="s">
        <v>3069</v>
      </c>
      <c r="B219" s="704"/>
      <c r="C219" s="704"/>
      <c r="D219" s="704"/>
      <c r="E219" s="704"/>
      <c r="F219" s="704"/>
      <c r="G219" s="170"/>
      <c r="H219" s="170"/>
      <c r="I219" s="9"/>
      <c r="J219" s="9"/>
      <c r="K219" s="9"/>
    </row>
    <row r="220" spans="1:12" ht="27" customHeight="1" x14ac:dyDescent="0.25">
      <c r="A220" s="705" t="s">
        <v>2897</v>
      </c>
      <c r="B220" s="705"/>
      <c r="C220" s="705"/>
      <c r="D220" s="705"/>
      <c r="E220" s="705"/>
      <c r="F220" s="705"/>
      <c r="G220" s="170"/>
      <c r="H220" s="170"/>
      <c r="I220" s="9"/>
      <c r="J220" s="9"/>
      <c r="K220" s="9"/>
    </row>
    <row r="221" spans="1:12" ht="102.75" customHeight="1" x14ac:dyDescent="0.25">
      <c r="A221" s="682" t="s">
        <v>3761</v>
      </c>
      <c r="B221" s="682"/>
      <c r="C221" s="682"/>
      <c r="D221" s="682"/>
      <c r="E221" s="682"/>
      <c r="F221" s="682"/>
      <c r="G221" s="682"/>
      <c r="H221" s="682"/>
      <c r="I221" s="682"/>
      <c r="J221" s="682"/>
      <c r="K221" s="682"/>
      <c r="L221" s="682"/>
    </row>
    <row r="222" spans="1:12" ht="117.75" customHeight="1" x14ac:dyDescent="0.25">
      <c r="A222" s="682" t="s">
        <v>3762</v>
      </c>
      <c r="B222" s="682"/>
      <c r="C222" s="682"/>
      <c r="D222" s="682"/>
      <c r="E222" s="682"/>
      <c r="F222" s="682"/>
      <c r="G222" s="682"/>
      <c r="H222" s="682"/>
      <c r="I222" s="682"/>
      <c r="J222" s="682"/>
      <c r="K222" s="682"/>
      <c r="L222" s="682"/>
    </row>
    <row r="223" spans="1:12" ht="25.5" customHeight="1" x14ac:dyDescent="0.25">
      <c r="A223" s="682" t="s">
        <v>3070</v>
      </c>
      <c r="B223" s="682"/>
      <c r="C223" s="682"/>
      <c r="D223" s="682"/>
      <c r="E223" s="682"/>
      <c r="F223" s="682"/>
      <c r="G223" s="170"/>
      <c r="H223" s="170"/>
      <c r="I223" s="9"/>
      <c r="J223" s="9"/>
      <c r="K223" s="9"/>
    </row>
    <row r="224" spans="1:12" ht="25.5" customHeight="1" x14ac:dyDescent="0.25">
      <c r="A224" s="682" t="s">
        <v>3071</v>
      </c>
      <c r="B224" s="682"/>
      <c r="C224" s="682"/>
      <c r="D224" s="682"/>
      <c r="E224" s="682"/>
      <c r="F224" s="682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86" t="s">
        <v>2898</v>
      </c>
      <c r="B227" s="686"/>
      <c r="C227" s="686"/>
      <c r="D227" s="686"/>
      <c r="E227" s="686"/>
      <c r="F227" s="686"/>
      <c r="G227" s="686"/>
      <c r="H227" s="686"/>
      <c r="I227" s="686"/>
      <c r="J227" s="686"/>
      <c r="K227" s="9"/>
    </row>
    <row r="228" spans="1:11" x14ac:dyDescent="0.25">
      <c r="A228" s="683" t="s">
        <v>2899</v>
      </c>
      <c r="B228" s="683"/>
      <c r="C228" s="683"/>
      <c r="D228" s="683"/>
      <c r="E228" s="683"/>
      <c r="F228" s="683"/>
      <c r="G228" s="683"/>
      <c r="H228" s="683"/>
      <c r="I228" s="683"/>
      <c r="J228" s="683"/>
      <c r="K228" s="9"/>
    </row>
    <row r="229" spans="1:11" x14ac:dyDescent="0.25">
      <c r="A229" s="683" t="s">
        <v>3038</v>
      </c>
      <c r="B229" s="683"/>
      <c r="C229" s="683"/>
      <c r="D229" s="683"/>
      <c r="E229" s="683"/>
      <c r="F229" s="683"/>
      <c r="G229" s="683"/>
      <c r="H229" s="683"/>
      <c r="I229" s="683"/>
      <c r="J229" s="683"/>
      <c r="K229" s="9"/>
    </row>
    <row r="230" spans="1:11" ht="28.5" customHeight="1" x14ac:dyDescent="0.25">
      <c r="A230" s="682" t="s">
        <v>3072</v>
      </c>
      <c r="B230" s="682"/>
      <c r="C230" s="682"/>
      <c r="D230" s="682"/>
      <c r="E230" s="682"/>
      <c r="F230" s="682"/>
      <c r="G230" s="682"/>
      <c r="H230" s="682"/>
      <c r="I230" s="682"/>
      <c r="J230" s="682"/>
      <c r="K230" s="9"/>
    </row>
    <row r="231" spans="1:11" ht="30.75" customHeight="1" x14ac:dyDescent="0.25">
      <c r="A231" s="685" t="s">
        <v>621</v>
      </c>
      <c r="B231" s="685"/>
      <c r="C231" s="685"/>
      <c r="D231" s="685"/>
      <c r="E231" s="685"/>
      <c r="F231" s="685"/>
      <c r="G231" s="685"/>
      <c r="H231" s="685"/>
      <c r="I231" s="685"/>
      <c r="J231" s="685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84" t="s">
        <v>2900</v>
      </c>
      <c r="B233" s="684"/>
      <c r="C233" s="684"/>
      <c r="D233" s="684"/>
      <c r="E233" s="684"/>
      <c r="F233" s="684"/>
      <c r="G233" s="684"/>
      <c r="H233" s="684"/>
      <c r="I233" s="684"/>
      <c r="J233" s="684"/>
      <c r="K233" s="9"/>
    </row>
    <row r="234" spans="1:11" ht="33" customHeight="1" x14ac:dyDescent="0.25">
      <c r="A234" s="682" t="s">
        <v>3073</v>
      </c>
      <c r="B234" s="682"/>
      <c r="C234" s="682"/>
      <c r="D234" s="682"/>
      <c r="E234" s="682"/>
      <c r="F234" s="682"/>
      <c r="G234" s="682"/>
      <c r="H234" s="682"/>
      <c r="I234" s="682"/>
      <c r="J234" s="682"/>
    </row>
    <row r="235" spans="1:11" ht="33" customHeight="1" x14ac:dyDescent="0.25">
      <c r="A235" s="682" t="s">
        <v>3127</v>
      </c>
      <c r="B235" s="682"/>
      <c r="C235" s="682"/>
      <c r="D235" s="682"/>
      <c r="E235" s="682"/>
      <c r="F235" s="682"/>
      <c r="G235" s="682"/>
      <c r="H235" s="682"/>
      <c r="I235" s="682"/>
      <c r="J235" s="682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84" activePane="bottomLeft" state="frozen"/>
      <selection activeCell="B21" sqref="A10:I59"/>
      <selection pane="bottomLeft" activeCell="F76" sqref="F76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3845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3896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3348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3397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18" t="s">
        <v>1092</v>
      </c>
      <c r="B9" s="718"/>
      <c r="C9" s="718"/>
      <c r="D9" s="718"/>
      <c r="E9" s="718"/>
      <c r="F9" s="718"/>
      <c r="G9" s="718"/>
      <c r="H9" s="718"/>
      <c r="I9" s="71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21" t="s">
        <v>1546</v>
      </c>
      <c r="B13" s="721"/>
      <c r="C13" s="721"/>
      <c r="D13" s="721"/>
      <c r="E13" s="721"/>
      <c r="F13" s="721"/>
      <c r="G13" s="721"/>
      <c r="H13" s="721"/>
      <c r="I13" s="721"/>
    </row>
    <row r="14" spans="1:9" ht="27.75" customHeight="1" x14ac:dyDescent="0.25">
      <c r="A14" s="720" t="s">
        <v>565</v>
      </c>
      <c r="B14" s="719" t="s">
        <v>628</v>
      </c>
      <c r="C14" s="719" t="s">
        <v>1361</v>
      </c>
      <c r="D14" s="724" t="s">
        <v>630</v>
      </c>
      <c r="E14" s="724"/>
      <c r="F14" s="724"/>
      <c r="G14" s="725" t="s">
        <v>631</v>
      </c>
      <c r="H14" s="725"/>
      <c r="I14" s="725"/>
    </row>
    <row r="15" spans="1:9" ht="79.5" customHeight="1" x14ac:dyDescent="0.25">
      <c r="A15" s="720"/>
      <c r="B15" s="719"/>
      <c r="C15" s="719"/>
      <c r="D15" s="446" t="s">
        <v>0</v>
      </c>
      <c r="E15" s="446" t="s">
        <v>1352</v>
      </c>
      <c r="F15" s="449" t="s">
        <v>629</v>
      </c>
      <c r="G15" s="446" t="s">
        <v>0</v>
      </c>
      <c r="H15" s="446" t="s">
        <v>1352</v>
      </c>
      <c r="I15" s="449" t="s">
        <v>629</v>
      </c>
    </row>
    <row r="16" spans="1:9" ht="31.5" x14ac:dyDescent="0.25">
      <c r="A16" s="351" t="s">
        <v>964</v>
      </c>
      <c r="B16" s="452" t="s">
        <v>965</v>
      </c>
      <c r="C16" s="457">
        <v>2367.89</v>
      </c>
      <c r="D16" s="450" t="s">
        <v>966</v>
      </c>
      <c r="E16" s="247">
        <v>0.50770331762513676</v>
      </c>
      <c r="F16" s="453">
        <v>1202</v>
      </c>
      <c r="G16" s="450" t="s">
        <v>967</v>
      </c>
      <c r="H16" s="249">
        <v>0.52075597384067662</v>
      </c>
      <c r="I16" s="453">
        <v>1233</v>
      </c>
    </row>
    <row r="17" spans="1:9" ht="31.5" x14ac:dyDescent="0.25">
      <c r="A17" s="351" t="s">
        <v>968</v>
      </c>
      <c r="B17" s="452" t="s">
        <v>965</v>
      </c>
      <c r="C17" s="457">
        <v>2367.89</v>
      </c>
      <c r="D17" s="450" t="s">
        <v>969</v>
      </c>
      <c r="E17" s="247">
        <v>0.67333702408440121</v>
      </c>
      <c r="F17" s="453">
        <v>1594</v>
      </c>
      <c r="G17" s="450" t="s">
        <v>970</v>
      </c>
      <c r="H17" s="249">
        <v>0.68638968029994107</v>
      </c>
      <c r="I17" s="453">
        <v>1625</v>
      </c>
    </row>
    <row r="18" spans="1:9" ht="31.5" x14ac:dyDescent="0.25">
      <c r="A18" s="351" t="s">
        <v>971</v>
      </c>
      <c r="B18" s="452" t="s">
        <v>965</v>
      </c>
      <c r="C18" s="457">
        <v>2367.89</v>
      </c>
      <c r="D18" s="450" t="s">
        <v>972</v>
      </c>
      <c r="E18" s="247">
        <v>0.66523537539889366</v>
      </c>
      <c r="F18" s="453">
        <v>1575</v>
      </c>
      <c r="G18" s="450" t="s">
        <v>973</v>
      </c>
      <c r="H18" s="249">
        <v>0.67828803161443352</v>
      </c>
      <c r="I18" s="453">
        <v>1606</v>
      </c>
    </row>
    <row r="19" spans="1:9" ht="31.5" x14ac:dyDescent="0.25">
      <c r="A19" s="351" t="s">
        <v>974</v>
      </c>
      <c r="B19" s="452" t="s">
        <v>965</v>
      </c>
      <c r="C19" s="457">
        <v>2367.89</v>
      </c>
      <c r="D19" s="450" t="s">
        <v>975</v>
      </c>
      <c r="E19" s="247">
        <v>0.83086908185815811</v>
      </c>
      <c r="F19" s="453">
        <v>1967</v>
      </c>
      <c r="G19" s="450" t="s">
        <v>976</v>
      </c>
      <c r="H19" s="249">
        <v>0.84392173807369797</v>
      </c>
      <c r="I19" s="453">
        <v>1998</v>
      </c>
    </row>
    <row r="20" spans="1:9" ht="31.5" x14ac:dyDescent="0.25">
      <c r="A20" s="123" t="s">
        <v>977</v>
      </c>
      <c r="B20" s="452" t="s">
        <v>965</v>
      </c>
      <c r="C20" s="457">
        <v>2367.89</v>
      </c>
      <c r="D20" s="450" t="s">
        <v>978</v>
      </c>
      <c r="E20" s="247">
        <v>0.97984939935276827</v>
      </c>
      <c r="F20" s="453">
        <v>2320</v>
      </c>
      <c r="G20" s="450" t="s">
        <v>979</v>
      </c>
      <c r="H20" s="249">
        <v>0.99290205556830813</v>
      </c>
      <c r="I20" s="453">
        <v>2351</v>
      </c>
    </row>
    <row r="21" spans="1:9" ht="31.5" x14ac:dyDescent="0.25">
      <c r="A21" s="123" t="s">
        <v>980</v>
      </c>
      <c r="B21" s="452" t="s">
        <v>965</v>
      </c>
      <c r="C21" s="457">
        <v>2367.89</v>
      </c>
      <c r="D21" s="450" t="s">
        <v>981</v>
      </c>
      <c r="E21" s="247">
        <v>0.81421569289350382</v>
      </c>
      <c r="F21" s="453">
        <v>1928</v>
      </c>
      <c r="G21" s="450" t="s">
        <v>982</v>
      </c>
      <c r="H21" s="249">
        <v>0.82726834910904368</v>
      </c>
      <c r="I21" s="453">
        <v>1959</v>
      </c>
    </row>
    <row r="22" spans="1:9" ht="47.25" x14ac:dyDescent="0.25">
      <c r="A22" s="123" t="s">
        <v>983</v>
      </c>
      <c r="B22" s="452" t="s">
        <v>965</v>
      </c>
      <c r="C22" s="457">
        <v>2367.89</v>
      </c>
      <c r="D22" s="450" t="s">
        <v>984</v>
      </c>
      <c r="E22" s="247">
        <v>0.75120286978400108</v>
      </c>
      <c r="F22" s="453">
        <v>1779</v>
      </c>
      <c r="G22" s="450" t="s">
        <v>985</v>
      </c>
      <c r="H22" s="249">
        <v>0.76425552599954094</v>
      </c>
      <c r="I22" s="453">
        <v>1810</v>
      </c>
    </row>
    <row r="23" spans="1:9" ht="47.25" x14ac:dyDescent="0.25">
      <c r="A23" s="123" t="s">
        <v>986</v>
      </c>
      <c r="B23" s="452" t="s">
        <v>965</v>
      </c>
      <c r="C23" s="457">
        <v>2367.89</v>
      </c>
      <c r="D23" s="450" t="s">
        <v>987</v>
      </c>
      <c r="E23" s="247">
        <v>0.91683657624326553</v>
      </c>
      <c r="F23" s="453">
        <v>2171</v>
      </c>
      <c r="G23" s="450" t="s">
        <v>988</v>
      </c>
      <c r="H23" s="249">
        <v>0.92988923245880539</v>
      </c>
      <c r="I23" s="453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21" t="s">
        <v>2861</v>
      </c>
      <c r="B26" s="721"/>
      <c r="C26" s="721"/>
      <c r="D26" s="721"/>
      <c r="E26" s="721"/>
      <c r="F26" s="721"/>
      <c r="G26" s="721"/>
      <c r="H26" s="721"/>
      <c r="I26" s="721"/>
    </row>
    <row r="27" spans="1:9" x14ac:dyDescent="0.25">
      <c r="A27" s="443"/>
      <c r="B27" s="443"/>
      <c r="C27" s="443"/>
      <c r="D27" s="443"/>
      <c r="E27" s="443"/>
      <c r="F27" s="443"/>
      <c r="G27" s="443"/>
      <c r="H27" s="443"/>
      <c r="I27" s="180"/>
    </row>
    <row r="28" spans="1:9" ht="59.25" customHeight="1" x14ac:dyDescent="0.25">
      <c r="A28" s="722" t="s">
        <v>565</v>
      </c>
      <c r="B28" s="723" t="s">
        <v>628</v>
      </c>
      <c r="C28" s="719" t="s">
        <v>1361</v>
      </c>
      <c r="D28" s="722" t="s">
        <v>0</v>
      </c>
      <c r="E28" s="720" t="s">
        <v>1352</v>
      </c>
      <c r="F28" s="262" t="s">
        <v>629</v>
      </c>
      <c r="G28" s="722" t="s">
        <v>0</v>
      </c>
      <c r="H28" s="720" t="s">
        <v>1352</v>
      </c>
      <c r="I28" s="262" t="s">
        <v>629</v>
      </c>
    </row>
    <row r="29" spans="1:9" x14ac:dyDescent="0.25">
      <c r="A29" s="722"/>
      <c r="B29" s="723"/>
      <c r="C29" s="719"/>
      <c r="D29" s="722"/>
      <c r="E29" s="720"/>
      <c r="F29" s="262" t="s">
        <v>630</v>
      </c>
      <c r="G29" s="722"/>
      <c r="H29" s="720"/>
      <c r="I29" s="450" t="s">
        <v>631</v>
      </c>
    </row>
    <row r="30" spans="1:9" ht="25.5" x14ac:dyDescent="0.25">
      <c r="A30" s="352" t="s">
        <v>632</v>
      </c>
      <c r="B30" s="452" t="s">
        <v>965</v>
      </c>
      <c r="C30" s="452"/>
      <c r="D30" s="353"/>
      <c r="E30" s="353"/>
      <c r="F30" s="450"/>
      <c r="G30" s="450"/>
      <c r="H30" s="450"/>
      <c r="I30" s="450"/>
    </row>
    <row r="31" spans="1:9" x14ac:dyDescent="0.25">
      <c r="A31" s="354" t="s">
        <v>913</v>
      </c>
      <c r="B31" s="261"/>
      <c r="C31" s="261"/>
      <c r="D31" s="450"/>
      <c r="E31" s="450"/>
      <c r="F31" s="355"/>
      <c r="G31" s="450"/>
      <c r="H31" s="450"/>
      <c r="I31" s="355"/>
    </row>
    <row r="32" spans="1:9" ht="25.5" x14ac:dyDescent="0.25">
      <c r="A32" s="356" t="s">
        <v>914</v>
      </c>
      <c r="B32" s="452" t="s">
        <v>965</v>
      </c>
      <c r="C32" s="240">
        <v>2891.11</v>
      </c>
      <c r="D32" s="185" t="s">
        <v>929</v>
      </c>
      <c r="E32" s="247">
        <v>0.4680882407100504</v>
      </c>
      <c r="F32" s="453">
        <v>1353</v>
      </c>
      <c r="G32" s="450"/>
      <c r="H32" s="249"/>
      <c r="I32" s="450"/>
    </row>
    <row r="33" spans="1:9" ht="25.5" x14ac:dyDescent="0.25">
      <c r="A33" s="356" t="s">
        <v>2945</v>
      </c>
      <c r="B33" s="452" t="s">
        <v>965</v>
      </c>
      <c r="C33" s="240">
        <v>2891.11</v>
      </c>
      <c r="D33" s="185" t="s">
        <v>930</v>
      </c>
      <c r="E33" s="247">
        <v>0.60361654329171721</v>
      </c>
      <c r="F33" s="453">
        <v>1745</v>
      </c>
      <c r="G33" s="450"/>
      <c r="H33" s="249"/>
      <c r="I33" s="450"/>
    </row>
    <row r="34" spans="1:9" ht="25.5" x14ac:dyDescent="0.25">
      <c r="A34" s="356">
        <v>39</v>
      </c>
      <c r="B34" s="452" t="s">
        <v>965</v>
      </c>
      <c r="C34" s="240">
        <v>2891.11</v>
      </c>
      <c r="D34" s="185" t="s">
        <v>2946</v>
      </c>
      <c r="E34" s="247">
        <v>0.59698744153500527</v>
      </c>
      <c r="F34" s="453">
        <v>1726</v>
      </c>
      <c r="G34" s="450"/>
      <c r="H34" s="249"/>
      <c r="I34" s="450"/>
    </row>
    <row r="35" spans="1:9" ht="25.5" x14ac:dyDescent="0.25">
      <c r="A35" s="356">
        <v>36</v>
      </c>
      <c r="B35" s="452" t="s">
        <v>965</v>
      </c>
      <c r="C35" s="240">
        <v>2891.11</v>
      </c>
      <c r="D35" s="185" t="s">
        <v>931</v>
      </c>
      <c r="E35" s="247">
        <v>0.7325157441166722</v>
      </c>
      <c r="F35" s="453">
        <v>2118</v>
      </c>
      <c r="G35" s="450"/>
      <c r="H35" s="249"/>
      <c r="I35" s="450"/>
    </row>
    <row r="36" spans="1:9" ht="25.5" x14ac:dyDescent="0.25">
      <c r="A36" s="356" t="s">
        <v>915</v>
      </c>
      <c r="B36" s="452" t="s">
        <v>965</v>
      </c>
      <c r="C36" s="240">
        <v>2891.11</v>
      </c>
      <c r="D36" s="185" t="s">
        <v>932</v>
      </c>
      <c r="E36" s="247">
        <v>0.75571760026516399</v>
      </c>
      <c r="F36" s="453">
        <v>2185</v>
      </c>
      <c r="G36" s="450"/>
      <c r="H36" s="249"/>
      <c r="I36" s="450"/>
    </row>
    <row r="37" spans="1:9" ht="25.5" x14ac:dyDescent="0.25">
      <c r="A37" s="356" t="s">
        <v>916</v>
      </c>
      <c r="B37" s="452" t="s">
        <v>965</v>
      </c>
      <c r="C37" s="240">
        <v>2891.11</v>
      </c>
      <c r="D37" s="185" t="s">
        <v>933</v>
      </c>
      <c r="E37" s="247">
        <v>0.79254594335800832</v>
      </c>
      <c r="F37" s="453">
        <v>2291</v>
      </c>
      <c r="G37" s="450"/>
      <c r="H37" s="249"/>
      <c r="I37" s="450"/>
    </row>
    <row r="38" spans="1:9" ht="25.5" x14ac:dyDescent="0.25">
      <c r="A38" s="356">
        <v>55</v>
      </c>
      <c r="B38" s="452" t="s">
        <v>965</v>
      </c>
      <c r="C38" s="240">
        <v>2891.11</v>
      </c>
      <c r="D38" s="185" t="s">
        <v>934</v>
      </c>
      <c r="E38" s="247">
        <v>0.90303097263654097</v>
      </c>
      <c r="F38" s="453">
        <v>2611</v>
      </c>
      <c r="G38" s="450"/>
      <c r="H38" s="249"/>
      <c r="I38" s="450"/>
    </row>
    <row r="39" spans="1:9" ht="25.5" x14ac:dyDescent="0.25">
      <c r="A39" s="356" t="s">
        <v>917</v>
      </c>
      <c r="B39" s="452" t="s">
        <v>965</v>
      </c>
      <c r="C39" s="240">
        <v>2891.11</v>
      </c>
      <c r="D39" s="185" t="s">
        <v>935</v>
      </c>
      <c r="E39" s="247">
        <v>1.0201451036717857</v>
      </c>
      <c r="F39" s="453">
        <v>2949</v>
      </c>
      <c r="G39" s="450"/>
      <c r="H39" s="249"/>
      <c r="I39" s="450"/>
    </row>
    <row r="40" spans="1:9" ht="25.5" x14ac:dyDescent="0.25">
      <c r="A40" s="356" t="s">
        <v>918</v>
      </c>
      <c r="B40" s="452" t="s">
        <v>965</v>
      </c>
      <c r="C40" s="240">
        <v>2891.11</v>
      </c>
      <c r="D40" s="185" t="s">
        <v>936</v>
      </c>
      <c r="E40" s="247">
        <v>1.0569734467646299</v>
      </c>
      <c r="F40" s="453">
        <v>3056</v>
      </c>
      <c r="G40" s="450"/>
      <c r="H40" s="249"/>
      <c r="I40" s="450"/>
    </row>
    <row r="41" spans="1:9" ht="25.5" x14ac:dyDescent="0.25">
      <c r="A41" s="356">
        <v>50.64</v>
      </c>
      <c r="B41" s="452" t="s">
        <v>965</v>
      </c>
      <c r="C41" s="240">
        <v>2891.11</v>
      </c>
      <c r="D41" s="185" t="s">
        <v>937</v>
      </c>
      <c r="E41" s="247">
        <v>1.1674584760431628</v>
      </c>
      <c r="F41" s="453">
        <v>3375</v>
      </c>
      <c r="G41" s="450"/>
      <c r="H41" s="249"/>
      <c r="I41" s="450"/>
    </row>
    <row r="42" spans="1:9" ht="25.5" x14ac:dyDescent="0.25">
      <c r="A42" s="356">
        <v>60</v>
      </c>
      <c r="B42" s="452" t="s">
        <v>965</v>
      </c>
      <c r="C42" s="240">
        <v>2891.11</v>
      </c>
      <c r="D42" s="185" t="s">
        <v>938</v>
      </c>
      <c r="E42" s="247">
        <v>1.204286819136007</v>
      </c>
      <c r="F42" s="453">
        <v>3482</v>
      </c>
      <c r="G42" s="450"/>
      <c r="H42" s="249"/>
      <c r="I42" s="450"/>
    </row>
    <row r="43" spans="1:9" ht="25.5" x14ac:dyDescent="0.25">
      <c r="A43" s="356">
        <v>45</v>
      </c>
      <c r="B43" s="452" t="s">
        <v>965</v>
      </c>
      <c r="C43" s="240">
        <v>2891.11</v>
      </c>
      <c r="D43" s="185" t="s">
        <v>939</v>
      </c>
      <c r="E43" s="247">
        <v>1.5033329650499023</v>
      </c>
      <c r="F43" s="453">
        <v>4346</v>
      </c>
      <c r="G43" s="450"/>
      <c r="H43" s="249"/>
      <c r="I43" s="450"/>
    </row>
    <row r="44" spans="1:9" x14ac:dyDescent="0.25">
      <c r="A44" s="354" t="s">
        <v>919</v>
      </c>
      <c r="B44" s="357"/>
      <c r="C44" s="357"/>
      <c r="D44" s="185"/>
      <c r="E44" s="185"/>
      <c r="F44" s="453">
        <v>0</v>
      </c>
      <c r="G44" s="450"/>
      <c r="H44" s="249"/>
      <c r="I44" s="355"/>
    </row>
    <row r="45" spans="1:9" ht="25.5" x14ac:dyDescent="0.25">
      <c r="A45" s="354" t="s">
        <v>920</v>
      </c>
      <c r="B45" s="452" t="s">
        <v>965</v>
      </c>
      <c r="C45" s="240">
        <v>2891.11</v>
      </c>
      <c r="D45" s="185" t="s">
        <v>940</v>
      </c>
      <c r="E45" s="247">
        <v>0.70415791993518206</v>
      </c>
      <c r="F45" s="453">
        <v>2036</v>
      </c>
      <c r="G45" s="450"/>
      <c r="H45" s="249"/>
      <c r="I45" s="450"/>
    </row>
    <row r="46" spans="1:9" ht="25.5" x14ac:dyDescent="0.25">
      <c r="A46" s="354" t="s">
        <v>921</v>
      </c>
      <c r="B46" s="452" t="s">
        <v>965</v>
      </c>
      <c r="C46" s="240">
        <v>2891.11</v>
      </c>
      <c r="D46" s="185" t="s">
        <v>941</v>
      </c>
      <c r="E46" s="247">
        <v>0.74098626302802628</v>
      </c>
      <c r="F46" s="453">
        <v>2142</v>
      </c>
      <c r="G46" s="450"/>
      <c r="H46" s="249"/>
      <c r="I46" s="450"/>
    </row>
    <row r="47" spans="1:9" ht="25.5" x14ac:dyDescent="0.25">
      <c r="A47" s="354" t="s">
        <v>922</v>
      </c>
      <c r="B47" s="452" t="s">
        <v>965</v>
      </c>
      <c r="C47" s="240">
        <v>2891.11</v>
      </c>
      <c r="D47" s="185" t="s">
        <v>942</v>
      </c>
      <c r="E47" s="247">
        <v>0.83968622251684888</v>
      </c>
      <c r="F47" s="453">
        <v>2428</v>
      </c>
      <c r="G47" s="450"/>
      <c r="H47" s="249"/>
      <c r="I47" s="450"/>
    </row>
    <row r="48" spans="1:9" ht="25.5" x14ac:dyDescent="0.25">
      <c r="A48" s="354" t="s">
        <v>923</v>
      </c>
      <c r="B48" s="452" t="s">
        <v>965</v>
      </c>
      <c r="C48" s="240">
        <v>2891.11</v>
      </c>
      <c r="D48" s="185" t="s">
        <v>943</v>
      </c>
      <c r="E48" s="247">
        <v>0.87651456560969321</v>
      </c>
      <c r="F48" s="453">
        <v>2534</v>
      </c>
      <c r="G48" s="450"/>
      <c r="H48" s="249"/>
      <c r="I48" s="450"/>
    </row>
    <row r="49" spans="1:9" ht="25.5" x14ac:dyDescent="0.25">
      <c r="A49" s="354" t="s">
        <v>924</v>
      </c>
      <c r="B49" s="452" t="s">
        <v>965</v>
      </c>
      <c r="C49" s="240">
        <v>2891.11</v>
      </c>
      <c r="D49" s="185" t="s">
        <v>944</v>
      </c>
      <c r="E49" s="247">
        <v>0.83305712076013694</v>
      </c>
      <c r="F49" s="453">
        <v>2408</v>
      </c>
      <c r="G49" s="450"/>
      <c r="H49" s="249"/>
      <c r="I49" s="450"/>
    </row>
    <row r="50" spans="1:9" ht="25.5" x14ac:dyDescent="0.25">
      <c r="A50" s="354">
        <v>65.709999999999994</v>
      </c>
      <c r="B50" s="452" t="s">
        <v>965</v>
      </c>
      <c r="C50" s="240">
        <v>2891.11</v>
      </c>
      <c r="D50" s="185" t="s">
        <v>945</v>
      </c>
      <c r="E50" s="247">
        <v>0.86988546385298116</v>
      </c>
      <c r="F50" s="453">
        <v>2515</v>
      </c>
      <c r="G50" s="450"/>
      <c r="H50" s="249"/>
      <c r="I50" s="450"/>
    </row>
    <row r="51" spans="1:9" ht="25.5" x14ac:dyDescent="0.25">
      <c r="A51" s="358" t="s">
        <v>925</v>
      </c>
      <c r="B51" s="452" t="s">
        <v>965</v>
      </c>
      <c r="C51" s="240">
        <v>2891.11</v>
      </c>
      <c r="D51" s="185" t="s">
        <v>946</v>
      </c>
      <c r="E51" s="247">
        <v>0.96858542334180375</v>
      </c>
      <c r="F51" s="453">
        <v>2800</v>
      </c>
      <c r="G51" s="450"/>
      <c r="H51" s="249"/>
      <c r="I51" s="450"/>
    </row>
    <row r="52" spans="1:9" ht="25.5" x14ac:dyDescent="0.25">
      <c r="A52" s="356">
        <v>68.739999999999995</v>
      </c>
      <c r="B52" s="452" t="s">
        <v>965</v>
      </c>
      <c r="C52" s="240">
        <v>2891.11</v>
      </c>
      <c r="D52" s="185" t="s">
        <v>947</v>
      </c>
      <c r="E52" s="247">
        <v>1.0054137664346481</v>
      </c>
      <c r="F52" s="453">
        <v>2907</v>
      </c>
      <c r="G52" s="450"/>
      <c r="H52" s="249"/>
      <c r="I52" s="450"/>
    </row>
    <row r="53" spans="1:9" x14ac:dyDescent="0.25">
      <c r="A53" s="356"/>
      <c r="B53" s="357"/>
      <c r="C53" s="357"/>
      <c r="D53" s="185"/>
      <c r="E53" s="185"/>
      <c r="F53" s="450"/>
      <c r="G53" s="450"/>
      <c r="H53" s="450"/>
      <c r="I53" s="355"/>
    </row>
    <row r="54" spans="1:9" x14ac:dyDescent="0.25">
      <c r="A54" s="354" t="s">
        <v>913</v>
      </c>
      <c r="B54" s="357"/>
      <c r="C54" s="357"/>
      <c r="D54" s="450"/>
      <c r="E54" s="450"/>
      <c r="F54" s="186"/>
      <c r="G54" s="450"/>
      <c r="H54" s="450"/>
      <c r="I54" s="355"/>
    </row>
    <row r="55" spans="1:9" ht="25.5" x14ac:dyDescent="0.25">
      <c r="A55" s="356" t="s">
        <v>914</v>
      </c>
      <c r="B55" s="452" t="s">
        <v>965</v>
      </c>
      <c r="C55" s="240">
        <v>2891.11</v>
      </c>
      <c r="D55" s="450"/>
      <c r="E55" s="450"/>
      <c r="F55" s="186"/>
      <c r="G55" s="185" t="s">
        <v>948</v>
      </c>
      <c r="H55" s="359">
        <v>0.75498103340330713</v>
      </c>
      <c r="I55" s="453">
        <v>2183</v>
      </c>
    </row>
    <row r="56" spans="1:9" ht="25.5" x14ac:dyDescent="0.25">
      <c r="A56" s="356" t="s">
        <v>926</v>
      </c>
      <c r="B56" s="452" t="s">
        <v>965</v>
      </c>
      <c r="C56" s="240">
        <v>2891.11</v>
      </c>
      <c r="D56" s="450"/>
      <c r="E56" s="450"/>
      <c r="F56" s="186"/>
      <c r="G56" s="185" t="s">
        <v>949</v>
      </c>
      <c r="H56" s="359">
        <v>0.78481199130851098</v>
      </c>
      <c r="I56" s="453">
        <v>2269</v>
      </c>
    </row>
    <row r="57" spans="1:9" ht="25.5" x14ac:dyDescent="0.25">
      <c r="A57" s="356" t="s">
        <v>2945</v>
      </c>
      <c r="B57" s="452" t="s">
        <v>965</v>
      </c>
      <c r="C57" s="240">
        <v>2891.11</v>
      </c>
      <c r="D57" s="450"/>
      <c r="E57" s="450"/>
      <c r="F57" s="186"/>
      <c r="G57" s="185" t="s">
        <v>950</v>
      </c>
      <c r="H57" s="359">
        <v>0.89050933598497395</v>
      </c>
      <c r="I57" s="453">
        <v>2575</v>
      </c>
    </row>
    <row r="58" spans="1:9" ht="25.5" x14ac:dyDescent="0.25">
      <c r="A58" s="356">
        <v>39</v>
      </c>
      <c r="B58" s="452" t="s">
        <v>965</v>
      </c>
      <c r="C58" s="240">
        <v>2891.11</v>
      </c>
      <c r="D58" s="450"/>
      <c r="E58" s="450"/>
      <c r="F58" s="186"/>
      <c r="G58" s="185" t="s">
        <v>3009</v>
      </c>
      <c r="H58" s="359">
        <v>0.88388023422826201</v>
      </c>
      <c r="I58" s="453">
        <v>2555</v>
      </c>
    </row>
    <row r="59" spans="1:9" ht="25.5" x14ac:dyDescent="0.25">
      <c r="A59" s="356">
        <v>36</v>
      </c>
      <c r="B59" s="452" t="s">
        <v>965</v>
      </c>
      <c r="C59" s="240">
        <v>2891.11</v>
      </c>
      <c r="D59" s="450"/>
      <c r="E59" s="450"/>
      <c r="F59" s="186"/>
      <c r="G59" s="185" t="s">
        <v>951</v>
      </c>
      <c r="H59" s="359">
        <v>1.0194085368099288</v>
      </c>
      <c r="I59" s="453">
        <v>2947</v>
      </c>
    </row>
    <row r="60" spans="1:9" ht="25.5" x14ac:dyDescent="0.25">
      <c r="A60" s="356" t="s">
        <v>916</v>
      </c>
      <c r="B60" s="452" t="s">
        <v>965</v>
      </c>
      <c r="C60" s="240">
        <v>2891.11</v>
      </c>
      <c r="D60" s="450"/>
      <c r="E60" s="450"/>
      <c r="F60" s="186"/>
      <c r="G60" s="185" t="s">
        <v>952</v>
      </c>
      <c r="H60" s="359">
        <v>1.0794387360512649</v>
      </c>
      <c r="I60" s="453">
        <v>3121</v>
      </c>
    </row>
    <row r="61" spans="1:9" ht="25.5" x14ac:dyDescent="0.25">
      <c r="A61" s="356" t="s">
        <v>927</v>
      </c>
      <c r="B61" s="452" t="s">
        <v>965</v>
      </c>
      <c r="C61" s="240">
        <v>2891.11</v>
      </c>
      <c r="D61" s="450"/>
      <c r="E61" s="450"/>
      <c r="F61" s="186"/>
      <c r="G61" s="185" t="s">
        <v>953</v>
      </c>
      <c r="H61" s="359">
        <v>1.4175229256435753</v>
      </c>
      <c r="I61" s="453">
        <v>4098</v>
      </c>
    </row>
    <row r="62" spans="1:9" ht="25.5" x14ac:dyDescent="0.25">
      <c r="A62" s="356">
        <v>45</v>
      </c>
      <c r="B62" s="452" t="s">
        <v>965</v>
      </c>
      <c r="C62" s="240">
        <v>2891.11</v>
      </c>
      <c r="D62" s="450"/>
      <c r="E62" s="450"/>
      <c r="F62" s="186"/>
      <c r="G62" s="185" t="s">
        <v>954</v>
      </c>
      <c r="H62" s="359">
        <v>1.642912385371782</v>
      </c>
      <c r="I62" s="453">
        <v>4750</v>
      </c>
    </row>
    <row r="63" spans="1:9" ht="25.5" x14ac:dyDescent="0.25">
      <c r="A63" s="356" t="s">
        <v>928</v>
      </c>
      <c r="B63" s="452" t="s">
        <v>965</v>
      </c>
      <c r="C63" s="240">
        <v>2891.11</v>
      </c>
      <c r="D63" s="450"/>
      <c r="E63" s="450"/>
      <c r="F63" s="186"/>
      <c r="G63" s="185" t="s">
        <v>955</v>
      </c>
      <c r="H63" s="359">
        <v>1.7121496703863293</v>
      </c>
      <c r="I63" s="453">
        <v>4950</v>
      </c>
    </row>
    <row r="64" spans="1:9" x14ac:dyDescent="0.25">
      <c r="A64" s="356"/>
      <c r="B64" s="357"/>
      <c r="C64" s="357"/>
      <c r="D64" s="450"/>
      <c r="E64" s="450"/>
      <c r="F64" s="186"/>
      <c r="G64" s="185"/>
      <c r="H64" s="185"/>
      <c r="I64" s="232"/>
    </row>
    <row r="65" spans="1:9" x14ac:dyDescent="0.25">
      <c r="A65" s="354" t="s">
        <v>919</v>
      </c>
      <c r="B65" s="357"/>
      <c r="C65" s="357"/>
      <c r="D65" s="450"/>
      <c r="E65" s="450"/>
      <c r="F65" s="186"/>
      <c r="G65" s="185"/>
      <c r="H65" s="185"/>
      <c r="I65" s="232"/>
    </row>
    <row r="66" spans="1:9" ht="25.5" x14ac:dyDescent="0.25">
      <c r="A66" s="354" t="s">
        <v>920</v>
      </c>
      <c r="B66" s="452" t="s">
        <v>965</v>
      </c>
      <c r="C66" s="240">
        <v>2891.11</v>
      </c>
      <c r="D66" s="450"/>
      <c r="E66" s="450"/>
      <c r="F66" s="186"/>
      <c r="G66" s="185" t="s">
        <v>956</v>
      </c>
      <c r="H66" s="359">
        <v>0.73325231097852905</v>
      </c>
      <c r="I66" s="453">
        <v>2120</v>
      </c>
    </row>
    <row r="67" spans="1:9" ht="25.5" x14ac:dyDescent="0.25">
      <c r="A67" s="354" t="s">
        <v>921</v>
      </c>
      <c r="B67" s="452" t="s">
        <v>965</v>
      </c>
      <c r="C67" s="240">
        <v>2891.11</v>
      </c>
      <c r="D67" s="450"/>
      <c r="E67" s="450"/>
      <c r="F67" s="186"/>
      <c r="G67" s="185" t="s">
        <v>957</v>
      </c>
      <c r="H67" s="359">
        <v>0.77008065407137327</v>
      </c>
      <c r="I67" s="453">
        <v>2226</v>
      </c>
    </row>
    <row r="68" spans="1:9" ht="25.5" x14ac:dyDescent="0.25">
      <c r="A68" s="354" t="s">
        <v>922</v>
      </c>
      <c r="B68" s="452" t="s">
        <v>965</v>
      </c>
      <c r="C68" s="240">
        <v>2891.11</v>
      </c>
      <c r="D68" s="450"/>
      <c r="E68" s="450"/>
      <c r="F68" s="186"/>
      <c r="G68" s="185" t="s">
        <v>958</v>
      </c>
      <c r="H68" s="359">
        <v>0.86878061356019587</v>
      </c>
      <c r="I68" s="453">
        <v>2512</v>
      </c>
    </row>
    <row r="69" spans="1:9" ht="25.5" x14ac:dyDescent="0.25">
      <c r="A69" s="354" t="s">
        <v>924</v>
      </c>
      <c r="B69" s="452" t="s">
        <v>965</v>
      </c>
      <c r="C69" s="240">
        <v>2891.11</v>
      </c>
      <c r="D69" s="450"/>
      <c r="E69" s="450"/>
      <c r="F69" s="186"/>
      <c r="G69" s="185" t="s">
        <v>959</v>
      </c>
      <c r="H69" s="359">
        <v>0.86215151180348393</v>
      </c>
      <c r="I69" s="453">
        <v>2493</v>
      </c>
    </row>
    <row r="70" spans="1:9" ht="25.5" x14ac:dyDescent="0.25">
      <c r="A70" s="354" t="s">
        <v>923</v>
      </c>
      <c r="B70" s="452" t="s">
        <v>965</v>
      </c>
      <c r="C70" s="240">
        <v>2891.11</v>
      </c>
      <c r="D70" s="450"/>
      <c r="E70" s="450"/>
      <c r="F70" s="186"/>
      <c r="G70" s="185" t="s">
        <v>960</v>
      </c>
      <c r="H70" s="359">
        <v>0.90560895665304009</v>
      </c>
      <c r="I70" s="453">
        <v>2618</v>
      </c>
    </row>
    <row r="71" spans="1:9" ht="25.5" x14ac:dyDescent="0.25">
      <c r="A71" s="354">
        <v>65.709999999999994</v>
      </c>
      <c r="B71" s="452" t="s">
        <v>965</v>
      </c>
      <c r="C71" s="240">
        <v>2891.11</v>
      </c>
      <c r="D71" s="450"/>
      <c r="E71" s="450"/>
      <c r="F71" s="186"/>
      <c r="G71" s="185" t="s">
        <v>961</v>
      </c>
      <c r="H71" s="359">
        <v>0.89897985489632815</v>
      </c>
      <c r="I71" s="453">
        <v>2599</v>
      </c>
    </row>
    <row r="72" spans="1:9" ht="25.5" x14ac:dyDescent="0.25">
      <c r="A72" s="354" t="s">
        <v>925</v>
      </c>
      <c r="B72" s="452" t="s">
        <v>965</v>
      </c>
      <c r="C72" s="240">
        <v>2891.11</v>
      </c>
      <c r="D72" s="450"/>
      <c r="E72" s="450"/>
      <c r="F72" s="186"/>
      <c r="G72" s="185" t="s">
        <v>962</v>
      </c>
      <c r="H72" s="359">
        <v>1.3659632453135933</v>
      </c>
      <c r="I72" s="453">
        <v>3949</v>
      </c>
    </row>
    <row r="73" spans="1:9" ht="25.5" x14ac:dyDescent="0.25">
      <c r="A73" s="356">
        <v>68.739999999999995</v>
      </c>
      <c r="B73" s="452" t="s">
        <v>965</v>
      </c>
      <c r="C73" s="240">
        <v>2891.11</v>
      </c>
      <c r="D73" s="450"/>
      <c r="E73" s="450"/>
      <c r="F73" s="186"/>
      <c r="G73" s="185" t="s">
        <v>963</v>
      </c>
      <c r="H73" s="359">
        <v>1.4027915884064375</v>
      </c>
      <c r="I73" s="453">
        <v>4056</v>
      </c>
    </row>
    <row r="74" spans="1:9" ht="15.75" x14ac:dyDescent="0.25">
      <c r="A74" s="360" t="s">
        <v>635</v>
      </c>
      <c r="B74" s="452"/>
      <c r="C74" s="452"/>
      <c r="D74" s="452"/>
      <c r="E74" s="452"/>
      <c r="F74" s="453"/>
      <c r="G74" s="450"/>
      <c r="H74" s="450"/>
      <c r="I74" s="453"/>
    </row>
    <row r="75" spans="1:9" x14ac:dyDescent="0.25">
      <c r="A75" s="361" t="s">
        <v>636</v>
      </c>
      <c r="B75" s="450" t="s">
        <v>634</v>
      </c>
      <c r="C75" s="194">
        <v>407.79</v>
      </c>
      <c r="D75" s="450" t="s">
        <v>637</v>
      </c>
      <c r="E75" s="247">
        <v>0.98523448060725793</v>
      </c>
      <c r="F75" s="453">
        <v>402</v>
      </c>
      <c r="G75" s="450" t="s">
        <v>638</v>
      </c>
      <c r="H75" s="247">
        <v>0.98523448060725793</v>
      </c>
      <c r="I75" s="453">
        <v>402</v>
      </c>
    </row>
    <row r="76" spans="1:9" x14ac:dyDescent="0.25">
      <c r="A76" s="361" t="s">
        <v>639</v>
      </c>
      <c r="B76" s="450" t="s">
        <v>634</v>
      </c>
      <c r="C76" s="194">
        <v>407.79</v>
      </c>
      <c r="D76" s="450" t="s">
        <v>640</v>
      </c>
      <c r="E76" s="247">
        <v>0.98523448060725793</v>
      </c>
      <c r="F76" s="453">
        <v>402</v>
      </c>
      <c r="G76" s="450" t="s">
        <v>1362</v>
      </c>
      <c r="H76" s="247" t="s">
        <v>1545</v>
      </c>
      <c r="I76" s="450" t="s">
        <v>1545</v>
      </c>
    </row>
    <row r="77" spans="1:9" x14ac:dyDescent="0.25">
      <c r="A77" s="362" t="s">
        <v>641</v>
      </c>
      <c r="B77" s="450" t="s">
        <v>634</v>
      </c>
      <c r="C77" s="194">
        <v>407.79</v>
      </c>
      <c r="D77" s="450" t="s">
        <v>642</v>
      </c>
      <c r="E77" s="247">
        <v>1.3153790163252574</v>
      </c>
      <c r="F77" s="453">
        <v>536</v>
      </c>
      <c r="G77" s="450" t="s">
        <v>643</v>
      </c>
      <c r="H77" s="247">
        <v>1.3153790163252574</v>
      </c>
      <c r="I77" s="453">
        <v>536</v>
      </c>
    </row>
    <row r="78" spans="1:9" ht="25.5" x14ac:dyDescent="0.25">
      <c r="A78" s="362" t="s">
        <v>644</v>
      </c>
      <c r="B78" s="450" t="s">
        <v>634</v>
      </c>
      <c r="C78" s="194">
        <v>407.79</v>
      </c>
      <c r="D78" s="450" t="s">
        <v>645</v>
      </c>
      <c r="E78" s="247">
        <v>2.4903816158885306</v>
      </c>
      <c r="F78" s="453">
        <v>1016</v>
      </c>
      <c r="G78" s="450" t="s">
        <v>646</v>
      </c>
      <c r="H78" s="247">
        <v>2.4903816158885306</v>
      </c>
      <c r="I78" s="453">
        <v>1016</v>
      </c>
    </row>
    <row r="79" spans="1:9" x14ac:dyDescent="0.25">
      <c r="A79" s="362" t="s">
        <v>647</v>
      </c>
      <c r="B79" s="450" t="s">
        <v>634</v>
      </c>
      <c r="C79" s="194">
        <v>407.79</v>
      </c>
      <c r="D79" s="450" t="s">
        <v>1362</v>
      </c>
      <c r="E79" s="247" t="s">
        <v>1545</v>
      </c>
      <c r="F79" s="450" t="s">
        <v>1545</v>
      </c>
      <c r="G79" s="450" t="s">
        <v>648</v>
      </c>
      <c r="H79" s="247">
        <v>0.51471352812727456</v>
      </c>
      <c r="I79" s="453">
        <v>210</v>
      </c>
    </row>
    <row r="80" spans="1:9" x14ac:dyDescent="0.25">
      <c r="A80" s="362" t="s">
        <v>649</v>
      </c>
      <c r="B80" s="450" t="s">
        <v>634</v>
      </c>
      <c r="C80" s="194">
        <v>407.79</v>
      </c>
      <c r="D80" s="450" t="s">
        <v>650</v>
      </c>
      <c r="E80" s="247">
        <v>0.493917021940314</v>
      </c>
      <c r="F80" s="453">
        <v>201</v>
      </c>
      <c r="G80" s="450" t="s">
        <v>651</v>
      </c>
      <c r="H80" s="247">
        <v>0.493917021940314</v>
      </c>
      <c r="I80" s="453">
        <v>201</v>
      </c>
    </row>
    <row r="81" spans="1:9" x14ac:dyDescent="0.25">
      <c r="A81" s="361" t="s">
        <v>652</v>
      </c>
      <c r="B81" s="450" t="s">
        <v>634</v>
      </c>
      <c r="C81" s="194">
        <v>407.79</v>
      </c>
      <c r="D81" s="450" t="s">
        <v>653</v>
      </c>
      <c r="E81" s="247">
        <v>0.493917021940314</v>
      </c>
      <c r="F81" s="453">
        <v>201</v>
      </c>
      <c r="G81" s="450" t="s">
        <v>654</v>
      </c>
      <c r="H81" s="247">
        <v>0.493917021940314</v>
      </c>
      <c r="I81" s="453">
        <v>201</v>
      </c>
    </row>
    <row r="82" spans="1:9" ht="25.5" x14ac:dyDescent="0.25">
      <c r="A82" s="362" t="s">
        <v>655</v>
      </c>
      <c r="B82" s="450" t="s">
        <v>634</v>
      </c>
      <c r="C82" s="194">
        <v>407.79</v>
      </c>
      <c r="D82" s="450" t="s">
        <v>656</v>
      </c>
      <c r="E82" s="247">
        <v>1.1386087137360923</v>
      </c>
      <c r="F82" s="453">
        <v>464</v>
      </c>
      <c r="G82" s="450" t="s">
        <v>657</v>
      </c>
      <c r="H82" s="247">
        <v>1.1386087137360923</v>
      </c>
      <c r="I82" s="453">
        <v>464</v>
      </c>
    </row>
    <row r="83" spans="1:9" ht="25.5" x14ac:dyDescent="0.25">
      <c r="A83" s="362" t="s">
        <v>3010</v>
      </c>
      <c r="B83" s="450" t="s">
        <v>634</v>
      </c>
      <c r="C83" s="194">
        <v>407.79</v>
      </c>
      <c r="D83" s="450" t="s">
        <v>3011</v>
      </c>
      <c r="E83" s="247">
        <v>0.36133929499844025</v>
      </c>
      <c r="F83" s="453">
        <v>147</v>
      </c>
      <c r="G83" s="450" t="s">
        <v>3012</v>
      </c>
      <c r="H83" s="247">
        <v>0.36133929499844025</v>
      </c>
      <c r="I83" s="453">
        <v>147</v>
      </c>
    </row>
    <row r="84" spans="1:9" ht="38.25" x14ac:dyDescent="0.25">
      <c r="A84" s="362" t="s">
        <v>658</v>
      </c>
      <c r="B84" s="188" t="s">
        <v>633</v>
      </c>
      <c r="C84" s="194">
        <v>1144.31</v>
      </c>
      <c r="D84" s="450" t="s">
        <v>659</v>
      </c>
      <c r="E84" s="247">
        <v>1.1282687836373237</v>
      </c>
      <c r="F84" s="453">
        <v>1291</v>
      </c>
      <c r="G84" s="450" t="s">
        <v>660</v>
      </c>
      <c r="H84" s="247">
        <v>1.1282687836373237</v>
      </c>
      <c r="I84" s="453">
        <v>1291</v>
      </c>
    </row>
    <row r="85" spans="1:9" ht="38.25" x14ac:dyDescent="0.25">
      <c r="A85" s="362" t="s">
        <v>3074</v>
      </c>
      <c r="B85" s="188" t="s">
        <v>633</v>
      </c>
      <c r="C85" s="194" t="s">
        <v>1362</v>
      </c>
      <c r="D85" s="529" t="s">
        <v>3888</v>
      </c>
      <c r="E85" s="247" t="s">
        <v>1362</v>
      </c>
      <c r="F85" s="530">
        <v>509</v>
      </c>
      <c r="G85" s="555" t="s">
        <v>3965</v>
      </c>
      <c r="H85" s="247" t="s">
        <v>1362</v>
      </c>
      <c r="I85" s="530">
        <v>509</v>
      </c>
    </row>
    <row r="86" spans="1:9" ht="38.25" x14ac:dyDescent="0.25">
      <c r="A86" s="362" t="s">
        <v>3075</v>
      </c>
      <c r="B86" s="188" t="s">
        <v>633</v>
      </c>
      <c r="C86" s="194" t="s">
        <v>1362</v>
      </c>
      <c r="D86" s="529" t="s">
        <v>3889</v>
      </c>
      <c r="E86" s="247" t="s">
        <v>1362</v>
      </c>
      <c r="F86" s="530">
        <v>814</v>
      </c>
      <c r="G86" s="555" t="s">
        <v>3966</v>
      </c>
      <c r="H86" s="247" t="s">
        <v>1362</v>
      </c>
      <c r="I86" s="530">
        <v>814</v>
      </c>
    </row>
    <row r="87" spans="1:9" ht="38.25" x14ac:dyDescent="0.25">
      <c r="A87" s="362" t="s">
        <v>3076</v>
      </c>
      <c r="B87" s="188" t="s">
        <v>633</v>
      </c>
      <c r="C87" s="194" t="s">
        <v>1362</v>
      </c>
      <c r="D87" s="529" t="s">
        <v>3890</v>
      </c>
      <c r="E87" s="247" t="s">
        <v>1362</v>
      </c>
      <c r="F87" s="530">
        <v>1179</v>
      </c>
      <c r="G87" s="555" t="s">
        <v>3967</v>
      </c>
      <c r="H87" s="247" t="s">
        <v>1362</v>
      </c>
      <c r="I87" s="530">
        <v>1179</v>
      </c>
    </row>
    <row r="88" spans="1:9" x14ac:dyDescent="0.25">
      <c r="A88" s="362" t="s">
        <v>1040</v>
      </c>
      <c r="B88" s="188" t="s">
        <v>633</v>
      </c>
      <c r="C88" s="194">
        <v>1144.31</v>
      </c>
      <c r="D88" s="529" t="s">
        <v>3891</v>
      </c>
      <c r="E88" s="531">
        <v>0.93837132826322567</v>
      </c>
      <c r="F88" s="530">
        <v>1074</v>
      </c>
      <c r="G88" s="555" t="s">
        <v>3968</v>
      </c>
      <c r="H88" s="531">
        <v>0.93837132826322567</v>
      </c>
      <c r="I88" s="530">
        <v>1074</v>
      </c>
    </row>
    <row r="89" spans="1:9" ht="25.5" x14ac:dyDescent="0.25">
      <c r="A89" s="362" t="s">
        <v>3887</v>
      </c>
      <c r="B89" s="188" t="s">
        <v>633</v>
      </c>
      <c r="C89" s="194" t="s">
        <v>1362</v>
      </c>
      <c r="D89" s="529" t="s">
        <v>3892</v>
      </c>
      <c r="E89" s="247" t="s">
        <v>1362</v>
      </c>
      <c r="F89" s="530">
        <v>583</v>
      </c>
      <c r="G89" s="555" t="s">
        <v>3969</v>
      </c>
      <c r="H89" s="247" t="s">
        <v>1362</v>
      </c>
      <c r="I89" s="530">
        <v>583</v>
      </c>
    </row>
    <row r="90" spans="1:9" x14ac:dyDescent="0.25">
      <c r="A90" s="362" t="s">
        <v>1341</v>
      </c>
      <c r="B90" s="188" t="s">
        <v>633</v>
      </c>
      <c r="C90" s="194" t="s">
        <v>1362</v>
      </c>
      <c r="D90" s="529" t="s">
        <v>3893</v>
      </c>
      <c r="E90" s="247" t="s">
        <v>1362</v>
      </c>
      <c r="F90" s="530">
        <v>1331</v>
      </c>
      <c r="G90" s="555" t="s">
        <v>3970</v>
      </c>
      <c r="H90" s="247" t="s">
        <v>1362</v>
      </c>
      <c r="I90" s="530">
        <v>1331</v>
      </c>
    </row>
    <row r="91" spans="1:9" x14ac:dyDescent="0.25">
      <c r="A91" s="516"/>
      <c r="B91" s="425"/>
      <c r="C91" s="524"/>
      <c r="D91" s="182"/>
      <c r="E91" s="422"/>
      <c r="F91" s="184"/>
      <c r="G91" s="182"/>
      <c r="H91" s="422"/>
      <c r="I91" s="184"/>
    </row>
    <row r="92" spans="1:9" x14ac:dyDescent="0.25">
      <c r="A92" s="516"/>
      <c r="B92" s="425"/>
      <c r="C92" s="524"/>
      <c r="D92" s="182"/>
      <c r="E92" s="422"/>
      <c r="F92" s="184"/>
      <c r="G92" s="182"/>
      <c r="H92" s="422"/>
      <c r="I92" s="184"/>
    </row>
    <row r="93" spans="1:9" x14ac:dyDescent="0.25">
      <c r="A93" s="100"/>
      <c r="B93" s="174"/>
      <c r="C93" s="174"/>
      <c r="D93" s="175"/>
      <c r="E93" s="175"/>
      <c r="F93" s="419"/>
      <c r="G93" s="176" t="s">
        <v>666</v>
      </c>
      <c r="H93" s="176"/>
      <c r="I93" s="419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21" t="s">
        <v>661</v>
      </c>
      <c r="B95" s="721"/>
      <c r="C95" s="721"/>
      <c r="D95" s="721"/>
      <c r="E95" s="721"/>
      <c r="F95" s="721"/>
      <c r="G95" s="721"/>
      <c r="H95" s="443"/>
      <c r="I95" s="443"/>
    </row>
    <row r="96" spans="1:9" x14ac:dyDescent="0.25">
      <c r="A96" s="443"/>
      <c r="B96" s="443"/>
      <c r="C96" s="443"/>
      <c r="D96" s="443"/>
      <c r="E96" s="443"/>
      <c r="F96" s="443"/>
      <c r="G96" s="180"/>
      <c r="H96" s="180"/>
      <c r="I96" s="180"/>
    </row>
    <row r="97" spans="1:9" ht="64.5" customHeight="1" x14ac:dyDescent="0.25">
      <c r="A97" s="447" t="s">
        <v>662</v>
      </c>
      <c r="B97" s="448" t="s">
        <v>628</v>
      </c>
      <c r="C97" s="727" t="s">
        <v>1361</v>
      </c>
      <c r="D97" s="729" t="s">
        <v>663</v>
      </c>
      <c r="E97" s="736" t="s">
        <v>0</v>
      </c>
      <c r="F97" s="731" t="s">
        <v>1352</v>
      </c>
      <c r="G97" s="738" t="s">
        <v>629</v>
      </c>
      <c r="H97" s="350"/>
      <c r="I97" s="187"/>
    </row>
    <row r="98" spans="1:9" ht="25.5" x14ac:dyDescent="0.25">
      <c r="A98" s="452" t="s">
        <v>997</v>
      </c>
      <c r="B98" s="452" t="s">
        <v>965</v>
      </c>
      <c r="C98" s="728"/>
      <c r="D98" s="730"/>
      <c r="E98" s="737"/>
      <c r="F98" s="732"/>
      <c r="G98" s="739"/>
      <c r="H98" s="350"/>
      <c r="I98" s="182"/>
    </row>
    <row r="99" spans="1:9" ht="25.5" x14ac:dyDescent="0.25">
      <c r="A99" s="450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3">
        <v>6133</v>
      </c>
      <c r="H99" s="184"/>
      <c r="I99" s="184"/>
    </row>
    <row r="100" spans="1:9" ht="45" customHeight="1" x14ac:dyDescent="0.25">
      <c r="A100" s="740" t="s">
        <v>998</v>
      </c>
      <c r="B100" s="740"/>
      <c r="C100" s="740"/>
      <c r="D100" s="740"/>
      <c r="E100" s="740"/>
      <c r="F100" s="740"/>
      <c r="G100" s="740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41" t="s">
        <v>2862</v>
      </c>
      <c r="B103" s="741"/>
      <c r="C103" s="741"/>
      <c r="D103" s="741"/>
      <c r="E103" s="741"/>
      <c r="F103" s="741"/>
      <c r="G103" s="741"/>
      <c r="H103" s="741"/>
      <c r="I103" s="741"/>
    </row>
    <row r="104" spans="1:9" x14ac:dyDescent="0.25">
      <c r="A104" s="443"/>
      <c r="B104" s="443"/>
      <c r="C104" s="443"/>
      <c r="D104" s="443"/>
      <c r="E104" s="443"/>
      <c r="F104" s="443"/>
      <c r="G104" s="443"/>
      <c r="H104" s="443"/>
      <c r="I104" s="180"/>
    </row>
    <row r="105" spans="1:9" ht="15" customHeight="1" x14ac:dyDescent="0.25">
      <c r="A105" s="731" t="s">
        <v>565</v>
      </c>
      <c r="B105" s="727" t="s">
        <v>628</v>
      </c>
      <c r="C105" s="727" t="s">
        <v>1361</v>
      </c>
      <c r="D105" s="742" t="s">
        <v>630</v>
      </c>
      <c r="E105" s="743"/>
      <c r="F105" s="744"/>
      <c r="G105" s="745" t="s">
        <v>631</v>
      </c>
      <c r="H105" s="746"/>
      <c r="I105" s="747"/>
    </row>
    <row r="106" spans="1:9" ht="76.5" customHeight="1" x14ac:dyDescent="0.25">
      <c r="A106" s="732"/>
      <c r="B106" s="728"/>
      <c r="C106" s="728"/>
      <c r="D106" s="446" t="s">
        <v>0</v>
      </c>
      <c r="E106" s="446" t="s">
        <v>1352</v>
      </c>
      <c r="F106" s="449" t="s">
        <v>629</v>
      </c>
      <c r="G106" s="446" t="s">
        <v>0</v>
      </c>
      <c r="H106" s="446" t="s">
        <v>1352</v>
      </c>
      <c r="I106" s="449" t="s">
        <v>629</v>
      </c>
    </row>
    <row r="107" spans="1:9" ht="25.5" x14ac:dyDescent="0.25">
      <c r="A107" s="450" t="s">
        <v>668</v>
      </c>
      <c r="B107" s="452" t="s">
        <v>965</v>
      </c>
      <c r="C107" s="457">
        <v>2367.89</v>
      </c>
      <c r="D107" s="450" t="s">
        <v>669</v>
      </c>
      <c r="E107" s="249">
        <v>0.57926788101378635</v>
      </c>
      <c r="F107" s="453">
        <v>1372</v>
      </c>
      <c r="G107" s="450" t="s">
        <v>670</v>
      </c>
      <c r="H107" s="249">
        <v>0.57926788101378635</v>
      </c>
      <c r="I107" s="453">
        <v>1372</v>
      </c>
    </row>
    <row r="108" spans="1:9" ht="25.5" x14ac:dyDescent="0.25">
      <c r="A108" s="450" t="s">
        <v>671</v>
      </c>
      <c r="B108" s="452" t="s">
        <v>965</v>
      </c>
      <c r="C108" s="457">
        <v>2367.89</v>
      </c>
      <c r="D108" s="450" t="s">
        <v>672</v>
      </c>
      <c r="E108" s="249">
        <v>1.8890344185041656</v>
      </c>
      <c r="F108" s="453">
        <v>4473</v>
      </c>
      <c r="G108" s="450" t="s">
        <v>673</v>
      </c>
      <c r="H108" s="249">
        <v>1.8890344185041656</v>
      </c>
      <c r="I108" s="453">
        <v>4473</v>
      </c>
    </row>
    <row r="109" spans="1:9" ht="25.5" x14ac:dyDescent="0.25">
      <c r="A109" s="450" t="s">
        <v>674</v>
      </c>
      <c r="B109" s="452" t="s">
        <v>965</v>
      </c>
      <c r="C109" s="457">
        <v>2367.89</v>
      </c>
      <c r="D109" s="450" t="s">
        <v>675</v>
      </c>
      <c r="E109" s="249">
        <v>0.4649446162294027</v>
      </c>
      <c r="F109" s="453">
        <v>1101</v>
      </c>
      <c r="G109" s="450" t="s">
        <v>676</v>
      </c>
      <c r="H109" s="249">
        <v>0.4649446162294027</v>
      </c>
      <c r="I109" s="453">
        <v>1101</v>
      </c>
    </row>
    <row r="110" spans="1:9" ht="25.5" x14ac:dyDescent="0.25">
      <c r="A110" s="450" t="s">
        <v>677</v>
      </c>
      <c r="B110" s="452" t="s">
        <v>965</v>
      </c>
      <c r="C110" s="457">
        <v>2367.89</v>
      </c>
      <c r="D110" s="450" t="s">
        <v>678</v>
      </c>
      <c r="E110" s="249">
        <v>0.46134388348028826</v>
      </c>
      <c r="F110" s="453">
        <v>1092</v>
      </c>
      <c r="G110" s="450" t="s">
        <v>679</v>
      </c>
      <c r="H110" s="249">
        <v>0.46134388348028826</v>
      </c>
      <c r="I110" s="453">
        <v>1092</v>
      </c>
    </row>
    <row r="111" spans="1:9" ht="25.5" x14ac:dyDescent="0.25">
      <c r="A111" s="450" t="s">
        <v>680</v>
      </c>
      <c r="B111" s="452" t="s">
        <v>965</v>
      </c>
      <c r="C111" s="457">
        <v>2367.89</v>
      </c>
      <c r="D111" s="450" t="s">
        <v>681</v>
      </c>
      <c r="E111" s="249">
        <v>0.31011310801748154</v>
      </c>
      <c r="F111" s="453">
        <v>734</v>
      </c>
      <c r="G111" s="450" t="s">
        <v>682</v>
      </c>
      <c r="H111" s="249">
        <v>0.31011310801748154</v>
      </c>
      <c r="I111" s="453">
        <v>734</v>
      </c>
    </row>
    <row r="112" spans="1:9" ht="25.5" x14ac:dyDescent="0.25">
      <c r="A112" s="450" t="s">
        <v>683</v>
      </c>
      <c r="B112" s="452" t="s">
        <v>965</v>
      </c>
      <c r="C112" s="457">
        <v>2367.89</v>
      </c>
      <c r="D112" s="450" t="s">
        <v>684</v>
      </c>
      <c r="E112" s="249">
        <v>0.31011310801748154</v>
      </c>
      <c r="F112" s="453">
        <v>734</v>
      </c>
      <c r="G112" s="450" t="s">
        <v>685</v>
      </c>
      <c r="H112" s="249">
        <v>0.31011310801748154</v>
      </c>
      <c r="I112" s="453">
        <v>734</v>
      </c>
    </row>
    <row r="113" spans="1:9" ht="25.5" x14ac:dyDescent="0.25">
      <c r="A113" s="450" t="s">
        <v>686</v>
      </c>
      <c r="B113" s="452" t="s">
        <v>965</v>
      </c>
      <c r="C113" s="457">
        <v>2367.89</v>
      </c>
      <c r="D113" s="450" t="s">
        <v>687</v>
      </c>
      <c r="E113" s="249">
        <v>0.31011310801748154</v>
      </c>
      <c r="F113" s="453">
        <v>734</v>
      </c>
      <c r="G113" s="450" t="s">
        <v>688</v>
      </c>
      <c r="H113" s="249">
        <v>0.31011310801748154</v>
      </c>
      <c r="I113" s="453">
        <v>734</v>
      </c>
    </row>
    <row r="114" spans="1:9" ht="25.5" x14ac:dyDescent="0.25">
      <c r="A114" s="450" t="s">
        <v>689</v>
      </c>
      <c r="B114" s="452" t="s">
        <v>965</v>
      </c>
      <c r="C114" s="457">
        <v>2367.89</v>
      </c>
      <c r="D114" s="450" t="s">
        <v>690</v>
      </c>
      <c r="E114" s="249">
        <v>0.31011310801748154</v>
      </c>
      <c r="F114" s="453">
        <v>734</v>
      </c>
      <c r="G114" s="450" t="s">
        <v>691</v>
      </c>
      <c r="H114" s="249">
        <v>0.31011310801748154</v>
      </c>
      <c r="I114" s="453">
        <v>734</v>
      </c>
    </row>
    <row r="115" spans="1:9" ht="25.5" x14ac:dyDescent="0.25">
      <c r="A115" s="450" t="s">
        <v>692</v>
      </c>
      <c r="B115" s="452" t="s">
        <v>965</v>
      </c>
      <c r="C115" s="457">
        <v>2367.89</v>
      </c>
      <c r="D115" s="450" t="s">
        <v>693</v>
      </c>
      <c r="E115" s="249">
        <v>0.31011310801748154</v>
      </c>
      <c r="F115" s="453">
        <v>734</v>
      </c>
      <c r="G115" s="450" t="s">
        <v>694</v>
      </c>
      <c r="H115" s="249">
        <v>0.31011310801748154</v>
      </c>
      <c r="I115" s="453">
        <v>734</v>
      </c>
    </row>
    <row r="116" spans="1:9" ht="25.5" x14ac:dyDescent="0.25">
      <c r="A116" s="450" t="s">
        <v>695</v>
      </c>
      <c r="B116" s="452" t="s">
        <v>965</v>
      </c>
      <c r="C116" s="457">
        <v>2367.89</v>
      </c>
      <c r="D116" s="450" t="s">
        <v>696</v>
      </c>
      <c r="E116" s="249">
        <v>0.31011310801748154</v>
      </c>
      <c r="F116" s="453">
        <v>734</v>
      </c>
      <c r="G116" s="450" t="s">
        <v>697</v>
      </c>
      <c r="H116" s="249">
        <v>0.31011310801748154</v>
      </c>
      <c r="I116" s="453">
        <v>734</v>
      </c>
    </row>
    <row r="117" spans="1:9" ht="25.5" x14ac:dyDescent="0.25">
      <c r="A117" s="450" t="s">
        <v>698</v>
      </c>
      <c r="B117" s="452" t="s">
        <v>965</v>
      </c>
      <c r="C117" s="457">
        <v>2367.89</v>
      </c>
      <c r="D117" s="450" t="s">
        <v>699</v>
      </c>
      <c r="E117" s="249">
        <v>0.31011310801748154</v>
      </c>
      <c r="F117" s="453">
        <v>734</v>
      </c>
      <c r="G117" s="450" t="s">
        <v>700</v>
      </c>
      <c r="H117" s="249">
        <v>0.31011310801748154</v>
      </c>
      <c r="I117" s="453">
        <v>734</v>
      </c>
    </row>
    <row r="118" spans="1:9" ht="25.5" x14ac:dyDescent="0.25">
      <c r="A118" s="450" t="s">
        <v>701</v>
      </c>
      <c r="B118" s="452" t="s">
        <v>965</v>
      </c>
      <c r="C118" s="457">
        <v>2367.89</v>
      </c>
      <c r="D118" s="450" t="s">
        <v>702</v>
      </c>
      <c r="E118" s="249">
        <v>0.31011310801748154</v>
      </c>
      <c r="F118" s="453">
        <v>734</v>
      </c>
      <c r="G118" s="450" t="s">
        <v>703</v>
      </c>
      <c r="H118" s="249">
        <v>0.31011310801748154</v>
      </c>
      <c r="I118" s="453">
        <v>734</v>
      </c>
    </row>
    <row r="119" spans="1:9" ht="25.5" x14ac:dyDescent="0.25">
      <c r="A119" s="450" t="s">
        <v>704</v>
      </c>
      <c r="B119" s="452" t="s">
        <v>965</v>
      </c>
      <c r="C119" s="457">
        <v>2367.89</v>
      </c>
      <c r="D119" s="450" t="s">
        <v>705</v>
      </c>
      <c r="E119" s="249">
        <v>1.259356279002777</v>
      </c>
      <c r="F119" s="453">
        <v>2982</v>
      </c>
      <c r="G119" s="450" t="s">
        <v>706</v>
      </c>
      <c r="H119" s="249">
        <v>1.259356279002777</v>
      </c>
      <c r="I119" s="453">
        <v>2982</v>
      </c>
    </row>
    <row r="120" spans="1:9" ht="25.5" x14ac:dyDescent="0.25">
      <c r="A120" s="450" t="s">
        <v>707</v>
      </c>
      <c r="B120" s="452" t="s">
        <v>965</v>
      </c>
      <c r="C120" s="457">
        <v>2367.89</v>
      </c>
      <c r="D120" s="450" t="s">
        <v>708</v>
      </c>
      <c r="E120" s="249">
        <v>0.31011310801748154</v>
      </c>
      <c r="F120" s="453">
        <v>734</v>
      </c>
      <c r="G120" s="450" t="s">
        <v>709</v>
      </c>
      <c r="H120" s="249">
        <v>0.31011310801748154</v>
      </c>
      <c r="I120" s="453">
        <v>734</v>
      </c>
    </row>
    <row r="121" spans="1:9" ht="25.5" x14ac:dyDescent="0.25">
      <c r="A121" s="450" t="s">
        <v>710</v>
      </c>
      <c r="B121" s="452" t="s">
        <v>965</v>
      </c>
      <c r="C121" s="457">
        <v>2367.89</v>
      </c>
      <c r="D121" s="450" t="s">
        <v>711</v>
      </c>
      <c r="E121" s="249">
        <v>0.31011310801748154</v>
      </c>
      <c r="F121" s="453">
        <v>734</v>
      </c>
      <c r="G121" s="450" t="s">
        <v>712</v>
      </c>
      <c r="H121" s="249">
        <v>0.31011310801748154</v>
      </c>
      <c r="I121" s="453">
        <v>734</v>
      </c>
    </row>
    <row r="122" spans="1:9" ht="25.5" x14ac:dyDescent="0.25">
      <c r="A122" s="450" t="s">
        <v>713</v>
      </c>
      <c r="B122" s="452" t="s">
        <v>965</v>
      </c>
      <c r="C122" s="457">
        <v>2367.89</v>
      </c>
      <c r="D122" s="450" t="s">
        <v>714</v>
      </c>
      <c r="E122" s="249">
        <v>0.53200826368165921</v>
      </c>
      <c r="F122" s="453">
        <v>1260</v>
      </c>
      <c r="G122" s="450" t="s">
        <v>715</v>
      </c>
      <c r="H122" s="249">
        <v>0.53200826368165921</v>
      </c>
      <c r="I122" s="453">
        <v>1260</v>
      </c>
    </row>
    <row r="123" spans="1:9" ht="25.5" x14ac:dyDescent="0.25">
      <c r="A123" s="450" t="s">
        <v>716</v>
      </c>
      <c r="B123" s="452" t="s">
        <v>965</v>
      </c>
      <c r="C123" s="457">
        <v>2367.89</v>
      </c>
      <c r="D123" s="450" t="s">
        <v>717</v>
      </c>
      <c r="E123" s="249">
        <v>1.3520751472924741</v>
      </c>
      <c r="F123" s="453">
        <v>3202</v>
      </c>
      <c r="G123" s="450" t="s">
        <v>718</v>
      </c>
      <c r="H123" s="249">
        <v>1.3520751472924741</v>
      </c>
      <c r="I123" s="453">
        <v>3202</v>
      </c>
    </row>
    <row r="124" spans="1:9" ht="25.5" x14ac:dyDescent="0.25">
      <c r="A124" s="450" t="s">
        <v>719</v>
      </c>
      <c r="B124" s="452" t="s">
        <v>965</v>
      </c>
      <c r="C124" s="457">
        <v>2367.89</v>
      </c>
      <c r="D124" s="450" t="s">
        <v>720</v>
      </c>
      <c r="E124" s="249">
        <v>0.53200826368165921</v>
      </c>
      <c r="F124" s="453">
        <v>1260</v>
      </c>
      <c r="G124" s="450" t="s">
        <v>721</v>
      </c>
      <c r="H124" s="249">
        <v>0.53200826368165921</v>
      </c>
      <c r="I124" s="453">
        <v>1260</v>
      </c>
    </row>
    <row r="125" spans="1:9" ht="25.5" x14ac:dyDescent="0.25">
      <c r="A125" s="450" t="s">
        <v>722</v>
      </c>
      <c r="B125" s="452" t="s">
        <v>965</v>
      </c>
      <c r="C125" s="457">
        <v>2367.89</v>
      </c>
      <c r="D125" s="450" t="s">
        <v>723</v>
      </c>
      <c r="E125" s="249">
        <v>0.53200826368165921</v>
      </c>
      <c r="F125" s="453">
        <v>1260</v>
      </c>
      <c r="G125" s="450" t="s">
        <v>724</v>
      </c>
      <c r="H125" s="249">
        <v>0.53200826368165921</v>
      </c>
      <c r="I125" s="453">
        <v>1260</v>
      </c>
    </row>
    <row r="126" spans="1:9" ht="25.5" x14ac:dyDescent="0.25">
      <c r="A126" s="450" t="s">
        <v>725</v>
      </c>
      <c r="B126" s="452" t="s">
        <v>965</v>
      </c>
      <c r="C126" s="457">
        <v>2367.89</v>
      </c>
      <c r="D126" s="450" t="s">
        <v>726</v>
      </c>
      <c r="E126" s="249">
        <v>2.0978769179528034</v>
      </c>
      <c r="F126" s="453">
        <v>4968</v>
      </c>
      <c r="G126" s="450" t="s">
        <v>727</v>
      </c>
      <c r="H126" s="249">
        <v>2.0978769179528034</v>
      </c>
      <c r="I126" s="453">
        <v>4968</v>
      </c>
    </row>
    <row r="127" spans="1:9" ht="25.5" x14ac:dyDescent="0.25">
      <c r="A127" s="450" t="s">
        <v>728</v>
      </c>
      <c r="B127" s="452" t="s">
        <v>965</v>
      </c>
      <c r="C127" s="457">
        <v>2367.89</v>
      </c>
      <c r="D127" s="450" t="s">
        <v>729</v>
      </c>
      <c r="E127" s="249">
        <v>1.3966342150627653</v>
      </c>
      <c r="F127" s="453">
        <v>3307</v>
      </c>
      <c r="G127" s="450" t="s">
        <v>730</v>
      </c>
      <c r="H127" s="249">
        <v>1.3966342150627653</v>
      </c>
      <c r="I127" s="453">
        <v>3307</v>
      </c>
    </row>
    <row r="128" spans="1:9" ht="25.5" x14ac:dyDescent="0.25">
      <c r="A128" s="450" t="s">
        <v>731</v>
      </c>
      <c r="B128" s="452" t="s">
        <v>965</v>
      </c>
      <c r="C128" s="457">
        <v>2367.89</v>
      </c>
      <c r="D128" s="450" t="s">
        <v>732</v>
      </c>
      <c r="E128" s="249">
        <v>0.62112639922224178</v>
      </c>
      <c r="F128" s="453">
        <v>1471</v>
      </c>
      <c r="G128" s="450" t="s">
        <v>733</v>
      </c>
      <c r="H128" s="249">
        <v>0.62112639922224178</v>
      </c>
      <c r="I128" s="453">
        <v>1471</v>
      </c>
    </row>
    <row r="129" spans="1:9" ht="25.5" x14ac:dyDescent="0.25">
      <c r="A129" s="450" t="s">
        <v>734</v>
      </c>
      <c r="B129" s="452" t="s">
        <v>965</v>
      </c>
      <c r="C129" s="457">
        <v>2367.89</v>
      </c>
      <c r="D129" s="450" t="s">
        <v>735</v>
      </c>
      <c r="E129" s="249">
        <v>0.62112639922224178</v>
      </c>
      <c r="F129" s="453">
        <v>1471</v>
      </c>
      <c r="G129" s="450" t="s">
        <v>736</v>
      </c>
      <c r="H129" s="249">
        <v>0.62112639922224178</v>
      </c>
      <c r="I129" s="453">
        <v>1471</v>
      </c>
    </row>
    <row r="130" spans="1:9" ht="25.5" x14ac:dyDescent="0.25">
      <c r="A130" s="450" t="s">
        <v>737</v>
      </c>
      <c r="B130" s="452" t="s">
        <v>965</v>
      </c>
      <c r="C130" s="457">
        <v>2367.89</v>
      </c>
      <c r="D130" s="450" t="s">
        <v>738</v>
      </c>
      <c r="E130" s="249">
        <v>1.5856726843912736</v>
      </c>
      <c r="F130" s="453">
        <v>3755</v>
      </c>
      <c r="G130" s="450" t="s">
        <v>739</v>
      </c>
      <c r="H130" s="249">
        <v>1.5856726843912736</v>
      </c>
      <c r="I130" s="453">
        <v>3755</v>
      </c>
    </row>
    <row r="131" spans="1:9" ht="25.5" x14ac:dyDescent="0.25">
      <c r="A131" s="450" t="s">
        <v>740</v>
      </c>
      <c r="B131" s="452" t="s">
        <v>965</v>
      </c>
      <c r="C131" s="457">
        <v>2367.89</v>
      </c>
      <c r="D131" s="450" t="s">
        <v>741</v>
      </c>
      <c r="E131" s="249">
        <v>0.62112639922224178</v>
      </c>
      <c r="F131" s="453">
        <v>1471</v>
      </c>
      <c r="G131" s="450" t="s">
        <v>742</v>
      </c>
      <c r="H131" s="249">
        <v>0.62112639922224178</v>
      </c>
      <c r="I131" s="453">
        <v>1471</v>
      </c>
    </row>
    <row r="132" spans="1:9" ht="25.5" x14ac:dyDescent="0.25">
      <c r="A132" s="450" t="s">
        <v>743</v>
      </c>
      <c r="B132" s="452" t="s">
        <v>965</v>
      </c>
      <c r="C132" s="457">
        <v>2367.89</v>
      </c>
      <c r="D132" s="450" t="s">
        <v>744</v>
      </c>
      <c r="E132" s="249">
        <v>0.62112639922224178</v>
      </c>
      <c r="F132" s="453">
        <v>1471</v>
      </c>
      <c r="G132" s="450" t="s">
        <v>745</v>
      </c>
      <c r="H132" s="249">
        <v>0.62112639922224178</v>
      </c>
      <c r="I132" s="453">
        <v>1471</v>
      </c>
    </row>
    <row r="133" spans="1:9" ht="25.5" x14ac:dyDescent="0.25">
      <c r="A133" s="450" t="s">
        <v>746</v>
      </c>
      <c r="B133" s="452" t="s">
        <v>965</v>
      </c>
      <c r="C133" s="457">
        <v>2367.89</v>
      </c>
      <c r="D133" s="450" t="s">
        <v>747</v>
      </c>
      <c r="E133" s="249">
        <v>0.71159480954374221</v>
      </c>
      <c r="F133" s="453">
        <v>1685</v>
      </c>
      <c r="G133" s="450" t="s">
        <v>748</v>
      </c>
      <c r="H133" s="249">
        <v>0.71159480954374221</v>
      </c>
      <c r="I133" s="453">
        <v>1685</v>
      </c>
    </row>
    <row r="134" spans="1:9" ht="25.5" x14ac:dyDescent="0.25">
      <c r="A134" s="450" t="s">
        <v>749</v>
      </c>
      <c r="B134" s="452" t="s">
        <v>965</v>
      </c>
      <c r="C134" s="457">
        <v>2367.89</v>
      </c>
      <c r="D134" s="450" t="s">
        <v>750</v>
      </c>
      <c r="E134" s="249">
        <v>0.8587747606637951</v>
      </c>
      <c r="F134" s="453">
        <v>2033</v>
      </c>
      <c r="G134" s="450" t="s">
        <v>751</v>
      </c>
      <c r="H134" s="249">
        <v>0.8587747606637951</v>
      </c>
      <c r="I134" s="453">
        <v>2033</v>
      </c>
    </row>
    <row r="135" spans="1:9" ht="25.5" x14ac:dyDescent="0.25">
      <c r="A135" s="450" t="s">
        <v>752</v>
      </c>
      <c r="B135" s="452" t="s">
        <v>965</v>
      </c>
      <c r="C135" s="457">
        <v>2367.89</v>
      </c>
      <c r="D135" s="450" t="s">
        <v>753</v>
      </c>
      <c r="E135" s="249">
        <v>2.3679318741363868</v>
      </c>
      <c r="F135" s="453">
        <v>5607</v>
      </c>
      <c r="G135" s="450" t="s">
        <v>754</v>
      </c>
      <c r="H135" s="249">
        <v>2.3679318741363868</v>
      </c>
      <c r="I135" s="453">
        <v>5607</v>
      </c>
    </row>
    <row r="136" spans="1:9" ht="25.5" x14ac:dyDescent="0.25">
      <c r="A136" s="450" t="s">
        <v>755</v>
      </c>
      <c r="B136" s="452" t="s">
        <v>965</v>
      </c>
      <c r="C136" s="457">
        <v>2367.89</v>
      </c>
      <c r="D136" s="450" t="s">
        <v>756</v>
      </c>
      <c r="E136" s="249">
        <v>1.7688599630024711</v>
      </c>
      <c r="F136" s="453">
        <v>4188</v>
      </c>
      <c r="G136" s="450" t="s">
        <v>757</v>
      </c>
      <c r="H136" s="249">
        <v>1.7688599630024711</v>
      </c>
      <c r="I136" s="453">
        <v>4188</v>
      </c>
    </row>
    <row r="137" spans="1:9" ht="25.5" x14ac:dyDescent="0.25">
      <c r="A137" s="450" t="s">
        <v>758</v>
      </c>
      <c r="B137" s="452" t="s">
        <v>965</v>
      </c>
      <c r="C137" s="457">
        <v>2367.89</v>
      </c>
      <c r="D137" s="450" t="s">
        <v>759</v>
      </c>
      <c r="E137" s="249">
        <v>1.8539272742002997</v>
      </c>
      <c r="F137" s="453">
        <v>4390</v>
      </c>
      <c r="G137" s="450" t="s">
        <v>760</v>
      </c>
      <c r="H137" s="249">
        <v>1.8539272742002997</v>
      </c>
      <c r="I137" s="453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21" t="s">
        <v>2901</v>
      </c>
      <c r="B140" s="721"/>
      <c r="C140" s="721"/>
      <c r="D140" s="721"/>
      <c r="E140" s="721"/>
      <c r="F140" s="721"/>
      <c r="G140" s="721"/>
      <c r="H140" s="443"/>
      <c r="I140" s="191"/>
    </row>
    <row r="141" spans="1:9" x14ac:dyDescent="0.25">
      <c r="A141" s="443"/>
      <c r="B141" s="443"/>
      <c r="C141" s="443"/>
      <c r="D141" s="443"/>
      <c r="E141" s="443"/>
      <c r="F141" s="443"/>
      <c r="G141" s="180"/>
      <c r="H141" s="180"/>
      <c r="I141" s="181"/>
    </row>
    <row r="142" spans="1:9" ht="36.75" customHeight="1" x14ac:dyDescent="0.25">
      <c r="A142" s="446" t="s">
        <v>662</v>
      </c>
      <c r="B142" s="445" t="s">
        <v>628</v>
      </c>
      <c r="C142" s="727" t="s">
        <v>1361</v>
      </c>
      <c r="D142" s="729" t="s">
        <v>663</v>
      </c>
      <c r="E142" s="731" t="s">
        <v>0</v>
      </c>
      <c r="F142" s="731" t="s">
        <v>1352</v>
      </c>
      <c r="G142" s="733" t="s">
        <v>629</v>
      </c>
      <c r="H142" s="204"/>
      <c r="I142" s="181"/>
    </row>
    <row r="143" spans="1:9" ht="36.75" customHeight="1" x14ac:dyDescent="0.25">
      <c r="A143" s="452" t="s">
        <v>999</v>
      </c>
      <c r="B143" s="452" t="s">
        <v>965</v>
      </c>
      <c r="C143" s="728"/>
      <c r="D143" s="730"/>
      <c r="E143" s="732"/>
      <c r="F143" s="732"/>
      <c r="G143" s="734"/>
      <c r="H143" s="204"/>
      <c r="I143" s="181"/>
    </row>
    <row r="144" spans="1:9" ht="22.5" x14ac:dyDescent="0.25">
      <c r="A144" s="450" t="s">
        <v>762</v>
      </c>
      <c r="B144" s="188" t="s">
        <v>990</v>
      </c>
      <c r="C144" s="240">
        <v>2891.11</v>
      </c>
      <c r="D144" s="450" t="s">
        <v>630</v>
      </c>
      <c r="E144" s="70" t="s">
        <v>763</v>
      </c>
      <c r="F144" s="249">
        <v>2.1213125621478288</v>
      </c>
      <c r="G144" s="453">
        <v>6133</v>
      </c>
      <c r="H144" s="184"/>
      <c r="I144" s="181"/>
    </row>
    <row r="145" spans="1:9" ht="22.5" x14ac:dyDescent="0.25">
      <c r="A145" s="450" t="s">
        <v>762</v>
      </c>
      <c r="B145" s="188" t="s">
        <v>990</v>
      </c>
      <c r="C145" s="240">
        <v>2891.11</v>
      </c>
      <c r="D145" s="450" t="s">
        <v>631</v>
      </c>
      <c r="E145" s="70" t="s">
        <v>764</v>
      </c>
      <c r="F145" s="249">
        <v>2.1213125621478288</v>
      </c>
      <c r="G145" s="453">
        <v>6133</v>
      </c>
      <c r="H145" s="184"/>
      <c r="I145" s="181"/>
    </row>
    <row r="146" spans="1:9" ht="22.5" x14ac:dyDescent="0.25">
      <c r="A146" s="450" t="s">
        <v>765</v>
      </c>
      <c r="B146" s="188" t="s">
        <v>990</v>
      </c>
      <c r="C146" s="240">
        <v>2891.11</v>
      </c>
      <c r="D146" s="450" t="s">
        <v>630</v>
      </c>
      <c r="E146" s="450" t="s">
        <v>766</v>
      </c>
      <c r="F146" s="249">
        <v>2.1213125621478288</v>
      </c>
      <c r="G146" s="453">
        <v>6133</v>
      </c>
      <c r="H146" s="184"/>
      <c r="I146" s="181"/>
    </row>
    <row r="147" spans="1:9" ht="22.5" x14ac:dyDescent="0.25">
      <c r="A147" s="450" t="s">
        <v>765</v>
      </c>
      <c r="B147" s="188" t="s">
        <v>990</v>
      </c>
      <c r="C147" s="240">
        <v>2891.11</v>
      </c>
      <c r="D147" s="450" t="s">
        <v>631</v>
      </c>
      <c r="E147" s="450" t="s">
        <v>767</v>
      </c>
      <c r="F147" s="249">
        <v>2.1213125621478288</v>
      </c>
      <c r="G147" s="453">
        <v>6133</v>
      </c>
      <c r="H147" s="184"/>
      <c r="I147" s="181"/>
    </row>
    <row r="148" spans="1:9" ht="22.5" x14ac:dyDescent="0.25">
      <c r="A148" s="450" t="s">
        <v>768</v>
      </c>
      <c r="B148" s="188" t="s">
        <v>990</v>
      </c>
      <c r="C148" s="240">
        <v>2891.11</v>
      </c>
      <c r="D148" s="450" t="s">
        <v>630</v>
      </c>
      <c r="E148" s="70" t="s">
        <v>769</v>
      </c>
      <c r="F148" s="249">
        <v>2.1213125621478288</v>
      </c>
      <c r="G148" s="453">
        <v>6133</v>
      </c>
      <c r="H148" s="184"/>
      <c r="I148" s="181"/>
    </row>
    <row r="149" spans="1:9" ht="22.5" x14ac:dyDescent="0.25">
      <c r="A149" s="450" t="s">
        <v>768</v>
      </c>
      <c r="B149" s="188" t="s">
        <v>990</v>
      </c>
      <c r="C149" s="240">
        <v>2891.11</v>
      </c>
      <c r="D149" s="450" t="s">
        <v>631</v>
      </c>
      <c r="E149" s="70" t="s">
        <v>770</v>
      </c>
      <c r="F149" s="249">
        <v>2.1213125621478288</v>
      </c>
      <c r="G149" s="453">
        <v>6133</v>
      </c>
      <c r="H149" s="184"/>
      <c r="I149" s="181"/>
    </row>
    <row r="150" spans="1:9" ht="22.5" x14ac:dyDescent="0.25">
      <c r="A150" s="450" t="s">
        <v>771</v>
      </c>
      <c r="B150" s="188" t="s">
        <v>990</v>
      </c>
      <c r="C150" s="240">
        <v>2891.11</v>
      </c>
      <c r="D150" s="450" t="s">
        <v>630</v>
      </c>
      <c r="E150" s="70" t="s">
        <v>772</v>
      </c>
      <c r="F150" s="249">
        <v>2.1213125621478288</v>
      </c>
      <c r="G150" s="453">
        <v>6133</v>
      </c>
      <c r="H150" s="184"/>
      <c r="I150" s="181"/>
    </row>
    <row r="151" spans="1:9" ht="22.5" x14ac:dyDescent="0.25">
      <c r="A151" s="450" t="s">
        <v>771</v>
      </c>
      <c r="B151" s="188" t="s">
        <v>990</v>
      </c>
      <c r="C151" s="240">
        <v>2891.11</v>
      </c>
      <c r="D151" s="450" t="s">
        <v>631</v>
      </c>
      <c r="E151" s="70" t="s">
        <v>773</v>
      </c>
      <c r="F151" s="249">
        <v>2.1213125621478288</v>
      </c>
      <c r="G151" s="453">
        <v>6133</v>
      </c>
      <c r="H151" s="184"/>
      <c r="I151" s="181"/>
    </row>
    <row r="152" spans="1:9" ht="22.5" x14ac:dyDescent="0.25">
      <c r="A152" s="450" t="s">
        <v>774</v>
      </c>
      <c r="B152" s="188" t="s">
        <v>990</v>
      </c>
      <c r="C152" s="240">
        <v>2891.11</v>
      </c>
      <c r="D152" s="450" t="s">
        <v>630</v>
      </c>
      <c r="E152" s="70" t="s">
        <v>775</v>
      </c>
      <c r="F152" s="249">
        <v>2.1213125621478288</v>
      </c>
      <c r="G152" s="453">
        <v>6133</v>
      </c>
      <c r="H152" s="184"/>
      <c r="I152" s="181"/>
    </row>
    <row r="153" spans="1:9" ht="22.5" x14ac:dyDescent="0.25">
      <c r="A153" s="450" t="s">
        <v>774</v>
      </c>
      <c r="B153" s="188" t="s">
        <v>990</v>
      </c>
      <c r="C153" s="240">
        <v>2891.11</v>
      </c>
      <c r="D153" s="450" t="s">
        <v>631</v>
      </c>
      <c r="E153" s="70" t="s">
        <v>776</v>
      </c>
      <c r="F153" s="249">
        <v>2.1213125621478288</v>
      </c>
      <c r="G153" s="453">
        <v>6133</v>
      </c>
      <c r="H153" s="184"/>
      <c r="I153" s="181"/>
    </row>
    <row r="154" spans="1:9" ht="22.5" x14ac:dyDescent="0.25">
      <c r="A154" s="427" t="s">
        <v>777</v>
      </c>
      <c r="B154" s="423" t="s">
        <v>990</v>
      </c>
      <c r="C154" s="459">
        <v>2891.11</v>
      </c>
      <c r="D154" s="427" t="s">
        <v>630</v>
      </c>
      <c r="E154" s="424" t="s">
        <v>778</v>
      </c>
      <c r="F154" s="460">
        <v>2.1213125621478288</v>
      </c>
      <c r="G154" s="461">
        <v>6133</v>
      </c>
      <c r="H154" s="184"/>
      <c r="I154" s="181"/>
    </row>
    <row r="155" spans="1:9" ht="22.5" x14ac:dyDescent="0.25">
      <c r="A155" s="450" t="s">
        <v>777</v>
      </c>
      <c r="B155" s="188" t="s">
        <v>990</v>
      </c>
      <c r="C155" s="240">
        <v>2891.11</v>
      </c>
      <c r="D155" s="450" t="s">
        <v>631</v>
      </c>
      <c r="E155" s="70" t="s">
        <v>779</v>
      </c>
      <c r="F155" s="249">
        <v>2.1213125621478288</v>
      </c>
      <c r="G155" s="453">
        <v>6133</v>
      </c>
      <c r="H155" s="184"/>
      <c r="I155" s="181"/>
    </row>
    <row r="156" spans="1:9" s="426" customFormat="1" x14ac:dyDescent="0.25">
      <c r="A156" s="182"/>
      <c r="B156" s="425"/>
      <c r="C156" s="420"/>
      <c r="D156" s="182"/>
      <c r="E156" s="421"/>
      <c r="F156" s="428"/>
      <c r="G156" s="184"/>
      <c r="H156" s="184"/>
      <c r="I156" s="182"/>
    </row>
    <row r="157" spans="1:9" s="426" customFormat="1" x14ac:dyDescent="0.25">
      <c r="A157" s="182"/>
      <c r="B157" s="425"/>
      <c r="C157" s="420"/>
      <c r="D157" s="182"/>
      <c r="E157" s="421"/>
      <c r="F157" s="428"/>
      <c r="G157" s="184"/>
      <c r="H157" s="184"/>
      <c r="I157" s="182"/>
    </row>
    <row r="158" spans="1:9" s="426" customFormat="1" x14ac:dyDescent="0.25">
      <c r="A158" s="182"/>
      <c r="B158" s="425"/>
      <c r="C158" s="420"/>
      <c r="D158" s="182"/>
      <c r="E158" s="421"/>
      <c r="F158" s="428"/>
      <c r="G158" s="184"/>
      <c r="H158" s="184"/>
      <c r="I158" s="182"/>
    </row>
    <row r="159" spans="1:9" ht="49.5" customHeight="1" x14ac:dyDescent="0.25">
      <c r="A159" s="735" t="s">
        <v>1054</v>
      </c>
      <c r="B159" s="735"/>
      <c r="C159" s="735"/>
      <c r="D159" s="735"/>
      <c r="E159" s="735"/>
      <c r="F159" s="735"/>
      <c r="G159" s="735"/>
      <c r="H159" s="442"/>
      <c r="I159" s="181"/>
    </row>
    <row r="160" spans="1:9" ht="46.5" customHeight="1" x14ac:dyDescent="0.25">
      <c r="A160" s="726" t="s">
        <v>2863</v>
      </c>
      <c r="B160" s="726"/>
      <c r="C160" s="726"/>
      <c r="D160" s="726"/>
      <c r="E160" s="726"/>
      <c r="F160" s="726"/>
      <c r="G160" s="726"/>
      <c r="H160" s="444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activeCell="B21" sqref="A10:I59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3845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3896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3348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3397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18" t="s">
        <v>3099</v>
      </c>
      <c r="B9" s="718"/>
      <c r="C9" s="718"/>
      <c r="D9" s="718"/>
      <c r="E9" s="718"/>
      <c r="F9" s="718"/>
      <c r="G9" s="718"/>
      <c r="H9" s="718"/>
      <c r="I9" s="71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21" t="s">
        <v>1546</v>
      </c>
      <c r="B12" s="721"/>
      <c r="C12" s="721"/>
      <c r="D12" s="721"/>
      <c r="E12" s="721"/>
      <c r="F12" s="721"/>
      <c r="G12" s="721"/>
      <c r="H12" s="721"/>
      <c r="I12" s="721"/>
    </row>
    <row r="13" spans="1:9" x14ac:dyDescent="0.25">
      <c r="A13" s="443"/>
      <c r="B13" s="443"/>
      <c r="C13" s="443"/>
      <c r="D13" s="443"/>
      <c r="E13" s="443"/>
      <c r="F13" s="443"/>
      <c r="G13" s="208"/>
      <c r="H13" s="208"/>
      <c r="I13" s="15"/>
    </row>
    <row r="14" spans="1:9" ht="15" customHeight="1" x14ac:dyDescent="0.25">
      <c r="A14" s="731" t="s">
        <v>565</v>
      </c>
      <c r="B14" s="727" t="s">
        <v>628</v>
      </c>
      <c r="C14" s="727" t="s">
        <v>1361</v>
      </c>
      <c r="D14" s="742" t="s">
        <v>630</v>
      </c>
      <c r="E14" s="743"/>
      <c r="F14" s="744"/>
      <c r="G14" s="745" t="s">
        <v>631</v>
      </c>
      <c r="H14" s="746"/>
      <c r="I14" s="747"/>
    </row>
    <row r="15" spans="1:9" ht="75" x14ac:dyDescent="0.25">
      <c r="A15" s="732"/>
      <c r="B15" s="728"/>
      <c r="C15" s="728"/>
      <c r="D15" s="446" t="s">
        <v>0</v>
      </c>
      <c r="E15" s="446" t="s">
        <v>1352</v>
      </c>
      <c r="F15" s="449" t="s">
        <v>629</v>
      </c>
      <c r="G15" s="446" t="s">
        <v>0</v>
      </c>
      <c r="H15" s="446" t="s">
        <v>1352</v>
      </c>
      <c r="I15" s="449" t="s">
        <v>629</v>
      </c>
    </row>
    <row r="16" spans="1:9" ht="31.5" x14ac:dyDescent="0.25">
      <c r="A16" s="202" t="s">
        <v>964</v>
      </c>
      <c r="B16" s="452" t="s">
        <v>965</v>
      </c>
      <c r="C16" s="457">
        <v>2367.89</v>
      </c>
      <c r="D16" s="450" t="s">
        <v>1093</v>
      </c>
      <c r="E16" s="247">
        <v>0.53290844686893779</v>
      </c>
      <c r="F16" s="453">
        <v>1262</v>
      </c>
      <c r="G16" s="450" t="s">
        <v>1101</v>
      </c>
      <c r="H16" s="247">
        <v>0.54686128627175634</v>
      </c>
      <c r="I16" s="453">
        <v>1295</v>
      </c>
    </row>
    <row r="17" spans="1:9" ht="31.5" x14ac:dyDescent="0.25">
      <c r="A17" s="202" t="s">
        <v>968</v>
      </c>
      <c r="B17" s="452" t="s">
        <v>965</v>
      </c>
      <c r="C17" s="457">
        <v>2367.89</v>
      </c>
      <c r="D17" s="450" t="s">
        <v>1094</v>
      </c>
      <c r="E17" s="247">
        <v>0.70709389360734909</v>
      </c>
      <c r="F17" s="453">
        <v>1674</v>
      </c>
      <c r="G17" s="450" t="s">
        <v>1102</v>
      </c>
      <c r="H17" s="247">
        <v>0.72059664141652824</v>
      </c>
      <c r="I17" s="453">
        <v>1706</v>
      </c>
    </row>
    <row r="18" spans="1:9" ht="31.5" x14ac:dyDescent="0.25">
      <c r="A18" s="202" t="s">
        <v>971</v>
      </c>
      <c r="B18" s="452" t="s">
        <v>965</v>
      </c>
      <c r="C18" s="457">
        <v>2367.89</v>
      </c>
      <c r="D18" s="450" t="s">
        <v>1095</v>
      </c>
      <c r="E18" s="247">
        <v>0.69854215332820224</v>
      </c>
      <c r="F18" s="453">
        <v>1654</v>
      </c>
      <c r="G18" s="450" t="s">
        <v>1103</v>
      </c>
      <c r="H18" s="247">
        <v>0.7120449011373815</v>
      </c>
      <c r="I18" s="453">
        <v>1686</v>
      </c>
    </row>
    <row r="19" spans="1:9" ht="31.5" x14ac:dyDescent="0.25">
      <c r="A19" s="202" t="s">
        <v>974</v>
      </c>
      <c r="B19" s="452" t="s">
        <v>965</v>
      </c>
      <c r="C19" s="457">
        <v>2367.89</v>
      </c>
      <c r="D19" s="450" t="s">
        <v>1096</v>
      </c>
      <c r="E19" s="247">
        <v>0.87227750847297425</v>
      </c>
      <c r="F19" s="453">
        <v>2065</v>
      </c>
      <c r="G19" s="450" t="s">
        <v>1104</v>
      </c>
      <c r="H19" s="247">
        <v>0.88623034787579269</v>
      </c>
      <c r="I19" s="453">
        <v>2098</v>
      </c>
    </row>
    <row r="20" spans="1:9" ht="31.5" x14ac:dyDescent="0.25">
      <c r="A20" s="203" t="s">
        <v>977</v>
      </c>
      <c r="B20" s="452" t="s">
        <v>965</v>
      </c>
      <c r="C20" s="457">
        <v>2367.89</v>
      </c>
      <c r="D20" s="450" t="s">
        <v>1097</v>
      </c>
      <c r="E20" s="247">
        <v>1.0289093830594527</v>
      </c>
      <c r="F20" s="453">
        <v>2436</v>
      </c>
      <c r="G20" s="450" t="s">
        <v>1105</v>
      </c>
      <c r="H20" s="247">
        <v>1.0424121308686318</v>
      </c>
      <c r="I20" s="453">
        <v>2468</v>
      </c>
    </row>
    <row r="21" spans="1:9" ht="31.5" x14ac:dyDescent="0.25">
      <c r="A21" s="203" t="s">
        <v>980</v>
      </c>
      <c r="B21" s="452" t="s">
        <v>965</v>
      </c>
      <c r="C21" s="457">
        <v>2367.89</v>
      </c>
      <c r="D21" s="450" t="s">
        <v>1098</v>
      </c>
      <c r="E21" s="247">
        <v>0.85472393632104138</v>
      </c>
      <c r="F21" s="453">
        <v>2024</v>
      </c>
      <c r="G21" s="450" t="s">
        <v>1106</v>
      </c>
      <c r="H21" s="247">
        <v>0.86867677572385982</v>
      </c>
      <c r="I21" s="453">
        <v>2057</v>
      </c>
    </row>
    <row r="22" spans="1:9" ht="47.25" x14ac:dyDescent="0.25">
      <c r="A22" s="203" t="s">
        <v>983</v>
      </c>
      <c r="B22" s="452" t="s">
        <v>965</v>
      </c>
      <c r="C22" s="457">
        <v>2367.89</v>
      </c>
      <c r="D22" s="450" t="s">
        <v>1099</v>
      </c>
      <c r="E22" s="247">
        <v>0.78856047205606339</v>
      </c>
      <c r="F22" s="453">
        <v>1867</v>
      </c>
      <c r="G22" s="450" t="s">
        <v>1107</v>
      </c>
      <c r="H22" s="247">
        <v>0.80251331145888194</v>
      </c>
      <c r="I22" s="453">
        <v>1900</v>
      </c>
    </row>
    <row r="23" spans="1:9" ht="47.25" x14ac:dyDescent="0.25">
      <c r="A23" s="203" t="s">
        <v>986</v>
      </c>
      <c r="B23" s="452" t="s">
        <v>965</v>
      </c>
      <c r="C23" s="457">
        <v>2367.89</v>
      </c>
      <c r="D23" s="450" t="s">
        <v>1100</v>
      </c>
      <c r="E23" s="247">
        <v>0.96274591879447469</v>
      </c>
      <c r="F23" s="453">
        <v>2280</v>
      </c>
      <c r="G23" s="450" t="s">
        <v>1108</v>
      </c>
      <c r="H23" s="247">
        <v>0.97624866660365384</v>
      </c>
      <c r="I23" s="453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21" t="s">
        <v>2902</v>
      </c>
      <c r="B26" s="721"/>
      <c r="C26" s="721"/>
      <c r="D26" s="721"/>
      <c r="E26" s="721"/>
      <c r="F26" s="721"/>
      <c r="G26" s="721"/>
      <c r="H26" s="721"/>
      <c r="I26" s="721"/>
    </row>
    <row r="27" spans="1:9" x14ac:dyDescent="0.25">
      <c r="A27" s="443"/>
      <c r="B27" s="443"/>
      <c r="C27" s="443"/>
      <c r="D27" s="443"/>
      <c r="E27" s="443"/>
      <c r="F27" s="443"/>
      <c r="G27" s="443"/>
      <c r="H27" s="443"/>
      <c r="I27" s="208"/>
    </row>
    <row r="28" spans="1:9" ht="48" customHeight="1" x14ac:dyDescent="0.25">
      <c r="A28" s="736" t="s">
        <v>565</v>
      </c>
      <c r="B28" s="748" t="s">
        <v>628</v>
      </c>
      <c r="C28" s="727" t="s">
        <v>1361</v>
      </c>
      <c r="D28" s="736" t="s">
        <v>0</v>
      </c>
      <c r="E28" s="731" t="s">
        <v>1352</v>
      </c>
      <c r="F28" s="262" t="s">
        <v>629</v>
      </c>
      <c r="G28" s="736" t="s">
        <v>0</v>
      </c>
      <c r="H28" s="731" t="s">
        <v>1352</v>
      </c>
      <c r="I28" s="262" t="s">
        <v>629</v>
      </c>
    </row>
    <row r="29" spans="1:9" ht="48" customHeight="1" x14ac:dyDescent="0.25">
      <c r="A29" s="737"/>
      <c r="B29" s="749"/>
      <c r="C29" s="728"/>
      <c r="D29" s="737"/>
      <c r="E29" s="732"/>
      <c r="F29" s="262" t="s">
        <v>630</v>
      </c>
      <c r="G29" s="737"/>
      <c r="H29" s="732"/>
      <c r="I29" s="450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2" t="s">
        <v>965</v>
      </c>
      <c r="C32" s="240">
        <v>2891.11</v>
      </c>
      <c r="D32" s="213" t="s">
        <v>1109</v>
      </c>
      <c r="E32" s="247">
        <v>0.49165838028947073</v>
      </c>
      <c r="F32" s="453">
        <v>1421</v>
      </c>
      <c r="G32" s="214"/>
      <c r="H32" s="214"/>
      <c r="I32" s="229"/>
    </row>
    <row r="33" spans="1:9" ht="25.5" x14ac:dyDescent="0.25">
      <c r="A33" s="230" t="s">
        <v>2945</v>
      </c>
      <c r="B33" s="452" t="s">
        <v>965</v>
      </c>
      <c r="C33" s="240">
        <v>2891.11</v>
      </c>
      <c r="D33" s="213" t="s">
        <v>1110</v>
      </c>
      <c r="E33" s="247">
        <v>0.6338157846278496</v>
      </c>
      <c r="F33" s="453">
        <v>1832</v>
      </c>
      <c r="G33" s="214"/>
      <c r="H33" s="214"/>
      <c r="I33" s="229"/>
    </row>
    <row r="34" spans="1:9" ht="25.5" x14ac:dyDescent="0.25">
      <c r="A34" s="230">
        <v>39</v>
      </c>
      <c r="B34" s="452" t="s">
        <v>965</v>
      </c>
      <c r="C34" s="240">
        <v>2891.11</v>
      </c>
      <c r="D34" s="213" t="s">
        <v>2947</v>
      </c>
      <c r="E34" s="247">
        <v>0.62681839944020912</v>
      </c>
      <c r="F34" s="453">
        <v>1812</v>
      </c>
      <c r="G34" s="214"/>
      <c r="H34" s="214"/>
      <c r="I34" s="229"/>
    </row>
    <row r="35" spans="1:9" ht="25.5" x14ac:dyDescent="0.25">
      <c r="A35" s="230">
        <v>36</v>
      </c>
      <c r="B35" s="452" t="s">
        <v>965</v>
      </c>
      <c r="C35" s="240">
        <v>2891.11</v>
      </c>
      <c r="D35" s="213" t="s">
        <v>1111</v>
      </c>
      <c r="E35" s="247">
        <v>0.76897580377858799</v>
      </c>
      <c r="F35" s="453">
        <v>2223</v>
      </c>
      <c r="G35" s="214"/>
      <c r="H35" s="214"/>
      <c r="I35" s="229"/>
    </row>
    <row r="36" spans="1:9" ht="25.5" x14ac:dyDescent="0.25">
      <c r="A36" s="230" t="s">
        <v>915</v>
      </c>
      <c r="B36" s="452" t="s">
        <v>965</v>
      </c>
      <c r="C36" s="240">
        <v>2891.11</v>
      </c>
      <c r="D36" s="213" t="s">
        <v>1112</v>
      </c>
      <c r="E36" s="247">
        <v>0.79365079365079361</v>
      </c>
      <c r="F36" s="453">
        <v>2295</v>
      </c>
      <c r="G36" s="214"/>
      <c r="H36" s="214"/>
      <c r="I36" s="229"/>
    </row>
    <row r="37" spans="1:9" ht="25.5" x14ac:dyDescent="0.25">
      <c r="A37" s="230" t="s">
        <v>916</v>
      </c>
      <c r="B37" s="452" t="s">
        <v>965</v>
      </c>
      <c r="C37" s="240">
        <v>2891.11</v>
      </c>
      <c r="D37" s="213" t="s">
        <v>1113</v>
      </c>
      <c r="E37" s="247">
        <v>0.83232055389828008</v>
      </c>
      <c r="F37" s="453">
        <v>2406</v>
      </c>
      <c r="G37" s="214"/>
      <c r="H37" s="214"/>
      <c r="I37" s="229"/>
    </row>
    <row r="38" spans="1:9" ht="25.5" x14ac:dyDescent="0.25">
      <c r="A38" s="230">
        <v>55</v>
      </c>
      <c r="B38" s="452" t="s">
        <v>965</v>
      </c>
      <c r="C38" s="240">
        <v>2891.11</v>
      </c>
      <c r="D38" s="213" t="s">
        <v>1114</v>
      </c>
      <c r="E38" s="247">
        <v>0.9483298346407395</v>
      </c>
      <c r="F38" s="453">
        <v>2742</v>
      </c>
      <c r="G38" s="214"/>
      <c r="H38" s="214"/>
      <c r="I38" s="229"/>
    </row>
    <row r="39" spans="1:9" ht="25.5" x14ac:dyDescent="0.25">
      <c r="A39" s="230" t="s">
        <v>917</v>
      </c>
      <c r="B39" s="452" t="s">
        <v>965</v>
      </c>
      <c r="C39" s="240">
        <v>2891.11</v>
      </c>
      <c r="D39" s="213" t="s">
        <v>1115</v>
      </c>
      <c r="E39" s="247">
        <v>1.0713365005708393</v>
      </c>
      <c r="F39" s="453">
        <v>3097</v>
      </c>
      <c r="G39" s="214"/>
      <c r="H39" s="214"/>
      <c r="I39" s="229"/>
    </row>
    <row r="40" spans="1:9" ht="25.5" x14ac:dyDescent="0.25">
      <c r="A40" s="230" t="s">
        <v>918</v>
      </c>
      <c r="B40" s="452" t="s">
        <v>965</v>
      </c>
      <c r="C40" s="240">
        <v>2891.11</v>
      </c>
      <c r="D40" s="213" t="s">
        <v>1116</v>
      </c>
      <c r="E40" s="247">
        <v>1.1100062608183257</v>
      </c>
      <c r="F40" s="453">
        <v>3209</v>
      </c>
      <c r="G40" s="214"/>
      <c r="H40" s="214"/>
      <c r="I40" s="229"/>
    </row>
    <row r="41" spans="1:9" ht="25.5" x14ac:dyDescent="0.25">
      <c r="A41" s="230">
        <v>50.64</v>
      </c>
      <c r="B41" s="452" t="s">
        <v>965</v>
      </c>
      <c r="C41" s="240">
        <v>2891.11</v>
      </c>
      <c r="D41" s="213" t="s">
        <v>1117</v>
      </c>
      <c r="E41" s="247">
        <v>1.2260155415607852</v>
      </c>
      <c r="F41" s="453">
        <v>3545</v>
      </c>
      <c r="G41" s="214"/>
      <c r="H41" s="214"/>
      <c r="I41" s="229"/>
    </row>
    <row r="42" spans="1:9" ht="25.5" x14ac:dyDescent="0.25">
      <c r="A42" s="230">
        <v>60</v>
      </c>
      <c r="B42" s="452" t="s">
        <v>965</v>
      </c>
      <c r="C42" s="240">
        <v>2891.11</v>
      </c>
      <c r="D42" s="213" t="s">
        <v>1118</v>
      </c>
      <c r="E42" s="247">
        <v>1.2646853018082715</v>
      </c>
      <c r="F42" s="453">
        <v>3656</v>
      </c>
      <c r="G42" s="214"/>
      <c r="H42" s="214"/>
      <c r="I42" s="229"/>
    </row>
    <row r="43" spans="1:9" ht="25.5" x14ac:dyDescent="0.25">
      <c r="A43" s="230">
        <v>45</v>
      </c>
      <c r="B43" s="452" t="s">
        <v>965</v>
      </c>
      <c r="C43" s="240">
        <v>2891.11</v>
      </c>
      <c r="D43" s="213" t="s">
        <v>1119</v>
      </c>
      <c r="E43" s="247">
        <v>1.5784627849593045</v>
      </c>
      <c r="F43" s="453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2" t="s">
        <v>965</v>
      </c>
      <c r="C45" s="240">
        <v>2891.11</v>
      </c>
      <c r="D45" s="213" t="s">
        <v>1120</v>
      </c>
      <c r="E45" s="247">
        <v>0.73951312930431257</v>
      </c>
      <c r="F45" s="453">
        <v>2138</v>
      </c>
      <c r="G45" s="214"/>
      <c r="H45" s="214"/>
      <c r="I45" s="229"/>
    </row>
    <row r="46" spans="1:9" ht="25.5" x14ac:dyDescent="0.25">
      <c r="A46" s="233" t="s">
        <v>921</v>
      </c>
      <c r="B46" s="452" t="s">
        <v>965</v>
      </c>
      <c r="C46" s="240">
        <v>2891.11</v>
      </c>
      <c r="D46" s="213" t="s">
        <v>1121</v>
      </c>
      <c r="E46" s="247">
        <v>0.77818288955179904</v>
      </c>
      <c r="F46" s="453">
        <v>2250</v>
      </c>
      <c r="G46" s="214"/>
      <c r="H46" s="214"/>
      <c r="I46" s="229"/>
    </row>
    <row r="47" spans="1:9" ht="25.5" x14ac:dyDescent="0.25">
      <c r="A47" s="233" t="s">
        <v>922</v>
      </c>
      <c r="B47" s="452" t="s">
        <v>965</v>
      </c>
      <c r="C47" s="240">
        <v>2891.11</v>
      </c>
      <c r="D47" s="213" t="s">
        <v>1122</v>
      </c>
      <c r="E47" s="247">
        <v>0.88167053364269132</v>
      </c>
      <c r="F47" s="453">
        <v>2549</v>
      </c>
      <c r="G47" s="214"/>
      <c r="H47" s="214"/>
      <c r="I47" s="229"/>
    </row>
    <row r="48" spans="1:9" ht="25.5" x14ac:dyDescent="0.25">
      <c r="A48" s="233" t="s">
        <v>923</v>
      </c>
      <c r="B48" s="452" t="s">
        <v>965</v>
      </c>
      <c r="C48" s="240">
        <v>2891.11</v>
      </c>
      <c r="D48" s="213" t="s">
        <v>1123</v>
      </c>
      <c r="E48" s="247">
        <v>0.9203402938901778</v>
      </c>
      <c r="F48" s="453">
        <v>2661</v>
      </c>
      <c r="G48" s="214"/>
      <c r="H48" s="214"/>
      <c r="I48" s="229"/>
    </row>
    <row r="49" spans="1:9" ht="25.5" x14ac:dyDescent="0.25">
      <c r="A49" s="233" t="s">
        <v>924</v>
      </c>
      <c r="B49" s="452" t="s">
        <v>965</v>
      </c>
      <c r="C49" s="240">
        <v>2891.11</v>
      </c>
      <c r="D49" s="213" t="s">
        <v>1124</v>
      </c>
      <c r="E49" s="247">
        <v>0.87467314845505095</v>
      </c>
      <c r="F49" s="453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2" t="s">
        <v>965</v>
      </c>
      <c r="C50" s="240">
        <v>2891.11</v>
      </c>
      <c r="D50" s="213" t="s">
        <v>1125</v>
      </c>
      <c r="E50" s="247">
        <v>0.91334290870253743</v>
      </c>
      <c r="F50" s="453">
        <v>2641</v>
      </c>
      <c r="G50" s="214"/>
      <c r="H50" s="214"/>
      <c r="I50" s="229"/>
    </row>
    <row r="51" spans="1:9" ht="25.5" x14ac:dyDescent="0.25">
      <c r="A51" s="234" t="s">
        <v>925</v>
      </c>
      <c r="B51" s="452" t="s">
        <v>965</v>
      </c>
      <c r="C51" s="240">
        <v>2891.11</v>
      </c>
      <c r="D51" s="213" t="s">
        <v>1126</v>
      </c>
      <c r="E51" s="247">
        <v>1.0171988362243582</v>
      </c>
      <c r="F51" s="453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2" t="s">
        <v>965</v>
      </c>
      <c r="C52" s="240">
        <v>2891.11</v>
      </c>
      <c r="D52" s="213" t="s">
        <v>1127</v>
      </c>
      <c r="E52" s="247">
        <v>1.0558685964718446</v>
      </c>
      <c r="F52" s="453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2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3">
        <v>2292</v>
      </c>
    </row>
    <row r="56" spans="1:9" ht="25.5" x14ac:dyDescent="0.25">
      <c r="A56" s="230" t="s">
        <v>926</v>
      </c>
      <c r="B56" s="452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3">
        <v>2383</v>
      </c>
    </row>
    <row r="57" spans="1:9" ht="25.5" x14ac:dyDescent="0.25">
      <c r="A57" s="230" t="s">
        <v>2945</v>
      </c>
      <c r="B57" s="452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3">
        <v>2703</v>
      </c>
    </row>
    <row r="58" spans="1:9" ht="25.5" x14ac:dyDescent="0.25">
      <c r="A58" s="230">
        <v>39</v>
      </c>
      <c r="B58" s="452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3">
        <v>2683</v>
      </c>
    </row>
    <row r="59" spans="1:9" ht="25.5" x14ac:dyDescent="0.25">
      <c r="A59" s="230">
        <v>36</v>
      </c>
      <c r="B59" s="452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3">
        <v>3094</v>
      </c>
    </row>
    <row r="60" spans="1:9" ht="25.5" x14ac:dyDescent="0.25">
      <c r="A60" s="230" t="s">
        <v>916</v>
      </c>
      <c r="B60" s="452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3">
        <v>3277</v>
      </c>
    </row>
    <row r="61" spans="1:9" ht="25.5" x14ac:dyDescent="0.25">
      <c r="A61" s="230" t="s">
        <v>927</v>
      </c>
      <c r="B61" s="452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3">
        <v>4303</v>
      </c>
    </row>
    <row r="62" spans="1:9" ht="25.5" x14ac:dyDescent="0.25">
      <c r="A62" s="230">
        <v>45</v>
      </c>
      <c r="B62" s="452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3">
        <v>4987</v>
      </c>
    </row>
    <row r="63" spans="1:9" ht="25.5" x14ac:dyDescent="0.25">
      <c r="A63" s="230" t="s">
        <v>928</v>
      </c>
      <c r="B63" s="452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3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2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3">
        <v>2226</v>
      </c>
    </row>
    <row r="67" spans="1:9" ht="25.5" x14ac:dyDescent="0.25">
      <c r="A67" s="233" t="s">
        <v>921</v>
      </c>
      <c r="B67" s="452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3">
        <v>2338</v>
      </c>
    </row>
    <row r="68" spans="1:9" ht="25.5" x14ac:dyDescent="0.25">
      <c r="A68" s="233" t="s">
        <v>922</v>
      </c>
      <c r="B68" s="452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3">
        <v>2637</v>
      </c>
    </row>
    <row r="69" spans="1:9" ht="25.5" x14ac:dyDescent="0.25">
      <c r="A69" s="233" t="s">
        <v>924</v>
      </c>
      <c r="B69" s="452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3">
        <v>2617</v>
      </c>
    </row>
    <row r="70" spans="1:9" ht="25.5" x14ac:dyDescent="0.25">
      <c r="A70" s="233" t="s">
        <v>923</v>
      </c>
      <c r="B70" s="452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3">
        <v>2749</v>
      </c>
    </row>
    <row r="71" spans="1:9" ht="25.5" x14ac:dyDescent="0.25">
      <c r="A71" s="233">
        <v>65.709999999999994</v>
      </c>
      <c r="B71" s="452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3">
        <v>2729</v>
      </c>
    </row>
    <row r="72" spans="1:9" ht="25.5" x14ac:dyDescent="0.25">
      <c r="A72" s="233" t="s">
        <v>925</v>
      </c>
      <c r="B72" s="452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3">
        <v>4146</v>
      </c>
    </row>
    <row r="73" spans="1:9" ht="25.5" x14ac:dyDescent="0.25">
      <c r="A73" s="230">
        <v>68.739999999999995</v>
      </c>
      <c r="B73" s="452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3">
        <v>4258</v>
      </c>
    </row>
    <row r="74" spans="1:9" ht="15.75" x14ac:dyDescent="0.25">
      <c r="A74" s="89" t="s">
        <v>635</v>
      </c>
      <c r="B74" s="452"/>
      <c r="C74" s="452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50" t="s">
        <v>634</v>
      </c>
      <c r="C75" s="194">
        <v>407.79</v>
      </c>
      <c r="D75" s="450" t="s">
        <v>1144</v>
      </c>
      <c r="E75" s="247">
        <v>1.0320266195279193</v>
      </c>
      <c r="F75" s="453">
        <v>421</v>
      </c>
      <c r="G75" s="450" t="s">
        <v>1152</v>
      </c>
      <c r="H75" s="247">
        <v>1.0320266195279193</v>
      </c>
      <c r="I75" s="453">
        <v>421</v>
      </c>
    </row>
    <row r="76" spans="1:9" x14ac:dyDescent="0.25">
      <c r="A76" s="218" t="s">
        <v>639</v>
      </c>
      <c r="B76" s="450" t="s">
        <v>634</v>
      </c>
      <c r="C76" s="194">
        <v>407.79</v>
      </c>
      <c r="D76" s="450" t="s">
        <v>1145</v>
      </c>
      <c r="E76" s="247">
        <v>1.0320266195279193</v>
      </c>
      <c r="F76" s="453">
        <v>421</v>
      </c>
      <c r="G76" s="450" t="s">
        <v>1362</v>
      </c>
      <c r="H76" s="450" t="s">
        <v>1362</v>
      </c>
      <c r="I76" s="450" t="s">
        <v>1545</v>
      </c>
    </row>
    <row r="77" spans="1:9" x14ac:dyDescent="0.25">
      <c r="A77" s="219" t="s">
        <v>641</v>
      </c>
      <c r="B77" s="450" t="s">
        <v>634</v>
      </c>
      <c r="C77" s="194">
        <v>407.79</v>
      </c>
      <c r="D77" s="450" t="s">
        <v>1146</v>
      </c>
      <c r="E77" s="247">
        <v>1.3803680981595092</v>
      </c>
      <c r="F77" s="453">
        <v>563</v>
      </c>
      <c r="G77" s="450" t="s">
        <v>1153</v>
      </c>
      <c r="H77" s="247">
        <v>1.3803680981595092</v>
      </c>
      <c r="I77" s="453">
        <v>563</v>
      </c>
    </row>
    <row r="78" spans="1:9" ht="25.5" x14ac:dyDescent="0.25">
      <c r="A78" s="219" t="s">
        <v>644</v>
      </c>
      <c r="B78" s="450" t="s">
        <v>634</v>
      </c>
      <c r="C78" s="194">
        <v>407.79</v>
      </c>
      <c r="D78" s="450" t="s">
        <v>1147</v>
      </c>
      <c r="E78" s="247">
        <v>2.6151606530102942</v>
      </c>
      <c r="F78" s="453">
        <v>1066</v>
      </c>
      <c r="G78" s="450" t="s">
        <v>1154</v>
      </c>
      <c r="H78" s="247">
        <v>2.6151606530102942</v>
      </c>
      <c r="I78" s="453">
        <v>1066</v>
      </c>
    </row>
    <row r="79" spans="1:9" x14ac:dyDescent="0.25">
      <c r="A79" s="219" t="s">
        <v>647</v>
      </c>
      <c r="B79" s="450" t="s">
        <v>634</v>
      </c>
      <c r="C79" s="194">
        <v>407.79</v>
      </c>
      <c r="D79" s="450" t="s">
        <v>1362</v>
      </c>
      <c r="E79" s="450" t="s">
        <v>1362</v>
      </c>
      <c r="F79" s="450" t="s">
        <v>1545</v>
      </c>
      <c r="G79" s="450" t="s">
        <v>1155</v>
      </c>
      <c r="H79" s="247">
        <v>0.54330872413434539</v>
      </c>
      <c r="I79" s="453">
        <v>222</v>
      </c>
    </row>
    <row r="80" spans="1:9" x14ac:dyDescent="0.25">
      <c r="A80" s="219" t="s">
        <v>649</v>
      </c>
      <c r="B80" s="450" t="s">
        <v>634</v>
      </c>
      <c r="C80" s="194">
        <v>407.79</v>
      </c>
      <c r="D80" s="450" t="s">
        <v>1148</v>
      </c>
      <c r="E80" s="247">
        <v>0.51731309140064463</v>
      </c>
      <c r="F80" s="453">
        <v>211</v>
      </c>
      <c r="G80" s="450" t="s">
        <v>1156</v>
      </c>
      <c r="H80" s="247">
        <v>0.51731309140064463</v>
      </c>
      <c r="I80" s="453">
        <v>211</v>
      </c>
    </row>
    <row r="81" spans="1:9" x14ac:dyDescent="0.25">
      <c r="A81" s="218" t="s">
        <v>652</v>
      </c>
      <c r="B81" s="450" t="s">
        <v>634</v>
      </c>
      <c r="C81" s="194">
        <v>407.79</v>
      </c>
      <c r="D81" s="450" t="s">
        <v>1149</v>
      </c>
      <c r="E81" s="247">
        <v>0.51731309140064463</v>
      </c>
      <c r="F81" s="453">
        <v>211</v>
      </c>
      <c r="G81" s="450" t="s">
        <v>1157</v>
      </c>
      <c r="H81" s="247">
        <v>0.51731309140064463</v>
      </c>
      <c r="I81" s="453">
        <v>211</v>
      </c>
    </row>
    <row r="82" spans="1:9" ht="25.5" x14ac:dyDescent="0.25">
      <c r="A82" s="219" t="s">
        <v>655</v>
      </c>
      <c r="B82" s="450" t="s">
        <v>634</v>
      </c>
      <c r="C82" s="194">
        <v>407.79</v>
      </c>
      <c r="D82" s="450" t="s">
        <v>1150</v>
      </c>
      <c r="E82" s="247">
        <v>1.195799105750234</v>
      </c>
      <c r="F82" s="453">
        <v>488</v>
      </c>
      <c r="G82" s="450" t="s">
        <v>1158</v>
      </c>
      <c r="H82" s="247">
        <v>1.195799105750234</v>
      </c>
      <c r="I82" s="453">
        <v>488</v>
      </c>
    </row>
    <row r="83" spans="1:9" ht="25.5" x14ac:dyDescent="0.25">
      <c r="A83" s="219" t="s">
        <v>3010</v>
      </c>
      <c r="B83" s="450" t="s">
        <v>634</v>
      </c>
      <c r="C83" s="194">
        <v>407.79</v>
      </c>
      <c r="D83" s="450" t="s">
        <v>3013</v>
      </c>
      <c r="E83" s="247">
        <v>0.36133929499844025</v>
      </c>
      <c r="F83" s="453">
        <v>147</v>
      </c>
      <c r="G83" s="450" t="s">
        <v>3014</v>
      </c>
      <c r="H83" s="247">
        <v>0.36133929499844025</v>
      </c>
      <c r="I83" s="453">
        <v>147</v>
      </c>
    </row>
    <row r="84" spans="1:9" ht="38.25" x14ac:dyDescent="0.25">
      <c r="A84" s="219" t="s">
        <v>658</v>
      </c>
      <c r="B84" s="261" t="s">
        <v>633</v>
      </c>
      <c r="C84" s="458">
        <v>1144.31</v>
      </c>
      <c r="D84" s="450" t="s">
        <v>1151</v>
      </c>
      <c r="E84" s="247">
        <v>1.184682222819186</v>
      </c>
      <c r="F84" s="453">
        <v>1356</v>
      </c>
      <c r="G84" s="450" t="s">
        <v>1159</v>
      </c>
      <c r="H84" s="247">
        <v>1.184682222819186</v>
      </c>
      <c r="I84" s="453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21" t="s">
        <v>661</v>
      </c>
      <c r="B87" s="721"/>
      <c r="C87" s="721"/>
      <c r="D87" s="721"/>
      <c r="E87" s="721"/>
      <c r="F87" s="721"/>
      <c r="G87" s="721"/>
      <c r="H87" s="443"/>
      <c r="I87" s="69"/>
    </row>
    <row r="88" spans="1:9" x14ac:dyDescent="0.25">
      <c r="A88" s="443"/>
      <c r="B88" s="443"/>
      <c r="C88" s="443"/>
      <c r="D88" s="443"/>
      <c r="E88" s="443"/>
      <c r="F88" s="443"/>
      <c r="G88" s="208"/>
      <c r="H88" s="208"/>
      <c r="I88" s="208"/>
    </row>
    <row r="89" spans="1:9" ht="38.25" customHeight="1" x14ac:dyDescent="0.25">
      <c r="A89" s="447" t="s">
        <v>662</v>
      </c>
      <c r="B89" s="448" t="s">
        <v>628</v>
      </c>
      <c r="C89" s="748" t="s">
        <v>1361</v>
      </c>
      <c r="D89" s="729" t="s">
        <v>663</v>
      </c>
      <c r="E89" s="736" t="s">
        <v>0</v>
      </c>
      <c r="F89" s="738" t="s">
        <v>1352</v>
      </c>
      <c r="G89" s="738" t="s">
        <v>629</v>
      </c>
      <c r="I89" s="187"/>
    </row>
    <row r="90" spans="1:9" ht="25.5" x14ac:dyDescent="0.25">
      <c r="A90" s="74" t="s">
        <v>997</v>
      </c>
      <c r="B90" s="452" t="s">
        <v>965</v>
      </c>
      <c r="C90" s="749"/>
      <c r="D90" s="730"/>
      <c r="E90" s="737"/>
      <c r="F90" s="739"/>
      <c r="G90" s="739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3">
        <v>6441</v>
      </c>
      <c r="H91" s="389"/>
      <c r="I91" s="389"/>
    </row>
    <row r="92" spans="1:9" ht="45" customHeight="1" x14ac:dyDescent="0.25">
      <c r="A92" s="750" t="s">
        <v>998</v>
      </c>
      <c r="B92" s="750"/>
      <c r="C92" s="750"/>
      <c r="D92" s="750"/>
      <c r="E92" s="750"/>
      <c r="F92" s="750"/>
      <c r="G92" s="750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41" t="s">
        <v>2862</v>
      </c>
      <c r="B95" s="741"/>
      <c r="C95" s="741"/>
      <c r="D95" s="741"/>
      <c r="E95" s="741"/>
      <c r="F95" s="741"/>
      <c r="G95" s="741"/>
      <c r="H95" s="741"/>
      <c r="I95" s="741"/>
    </row>
    <row r="96" spans="1:9" x14ac:dyDescent="0.25">
      <c r="A96" s="443"/>
      <c r="B96" s="443"/>
      <c r="C96" s="443"/>
      <c r="D96" s="443"/>
      <c r="E96" s="443"/>
      <c r="F96" s="443"/>
      <c r="G96" s="443"/>
      <c r="H96" s="443"/>
      <c r="I96" s="208"/>
    </row>
    <row r="97" spans="1:9" ht="35.25" customHeight="1" x14ac:dyDescent="0.25">
      <c r="A97" s="731" t="s">
        <v>565</v>
      </c>
      <c r="B97" s="727" t="s">
        <v>628</v>
      </c>
      <c r="C97" s="727" t="s">
        <v>1361</v>
      </c>
      <c r="D97" s="742" t="s">
        <v>630</v>
      </c>
      <c r="E97" s="743"/>
      <c r="F97" s="744"/>
      <c r="G97" s="745" t="s">
        <v>631</v>
      </c>
      <c r="H97" s="746"/>
      <c r="I97" s="747"/>
    </row>
    <row r="98" spans="1:9" ht="89.25" customHeight="1" x14ac:dyDescent="0.25">
      <c r="A98" s="732"/>
      <c r="B98" s="728"/>
      <c r="C98" s="728"/>
      <c r="D98" s="446" t="s">
        <v>0</v>
      </c>
      <c r="E98" s="446" t="s">
        <v>1352</v>
      </c>
      <c r="F98" s="449" t="s">
        <v>629</v>
      </c>
      <c r="G98" s="446" t="s">
        <v>0</v>
      </c>
      <c r="H98" s="446" t="s">
        <v>1352</v>
      </c>
      <c r="I98" s="449" t="s">
        <v>629</v>
      </c>
    </row>
    <row r="99" spans="1:9" ht="25.5" x14ac:dyDescent="0.25">
      <c r="A99" s="218" t="s">
        <v>668</v>
      </c>
      <c r="B99" s="452" t="s">
        <v>965</v>
      </c>
      <c r="C99" s="457">
        <v>2367.89</v>
      </c>
      <c r="D99" s="218" t="s">
        <v>1161</v>
      </c>
      <c r="E99" s="247">
        <v>0.60852383460034121</v>
      </c>
      <c r="F99" s="453">
        <v>1441</v>
      </c>
      <c r="G99" s="218" t="s">
        <v>1204</v>
      </c>
      <c r="H99" s="247">
        <v>0.60852383460034121</v>
      </c>
      <c r="I99" s="453">
        <v>1441</v>
      </c>
    </row>
    <row r="100" spans="1:9" ht="25.5" x14ac:dyDescent="0.25">
      <c r="A100" s="218" t="s">
        <v>671</v>
      </c>
      <c r="B100" s="452" t="s">
        <v>965</v>
      </c>
      <c r="C100" s="457">
        <v>2367.89</v>
      </c>
      <c r="D100" s="218" t="s">
        <v>1162</v>
      </c>
      <c r="E100" s="247">
        <v>1.9835536531684197</v>
      </c>
      <c r="F100" s="453">
        <v>4697</v>
      </c>
      <c r="G100" s="218" t="s">
        <v>1205</v>
      </c>
      <c r="H100" s="247">
        <v>1.9835536531684197</v>
      </c>
      <c r="I100" s="453">
        <v>4697</v>
      </c>
    </row>
    <row r="101" spans="1:9" ht="25.5" x14ac:dyDescent="0.25">
      <c r="A101" s="218" t="s">
        <v>674</v>
      </c>
      <c r="B101" s="452" t="s">
        <v>965</v>
      </c>
      <c r="C101" s="457">
        <v>2367.89</v>
      </c>
      <c r="D101" s="218" t="s">
        <v>1163</v>
      </c>
      <c r="E101" s="247">
        <v>0.48834937909864656</v>
      </c>
      <c r="F101" s="453">
        <v>1156</v>
      </c>
      <c r="G101" s="218" t="s">
        <v>1206</v>
      </c>
      <c r="H101" s="247">
        <v>0.48834937909864656</v>
      </c>
      <c r="I101" s="453">
        <v>1156</v>
      </c>
    </row>
    <row r="102" spans="1:9" ht="25.5" x14ac:dyDescent="0.25">
      <c r="A102" s="218" t="s">
        <v>677</v>
      </c>
      <c r="B102" s="452" t="s">
        <v>965</v>
      </c>
      <c r="C102" s="457">
        <v>2367.89</v>
      </c>
      <c r="D102" s="218" t="s">
        <v>1164</v>
      </c>
      <c r="E102" s="247">
        <v>0.48474864634953213</v>
      </c>
      <c r="F102" s="453">
        <v>1148</v>
      </c>
      <c r="G102" s="218" t="s">
        <v>1207</v>
      </c>
      <c r="H102" s="247">
        <v>0.48474864634953213</v>
      </c>
      <c r="I102" s="453">
        <v>1148</v>
      </c>
    </row>
    <row r="103" spans="1:9" ht="25.5" x14ac:dyDescent="0.25">
      <c r="A103" s="218" t="s">
        <v>680</v>
      </c>
      <c r="B103" s="452" t="s">
        <v>965</v>
      </c>
      <c r="C103" s="457">
        <v>2367.89</v>
      </c>
      <c r="D103" s="218" t="s">
        <v>1165</v>
      </c>
      <c r="E103" s="247">
        <v>0.32541622220121796</v>
      </c>
      <c r="F103" s="453">
        <v>771</v>
      </c>
      <c r="G103" s="218" t="s">
        <v>1208</v>
      </c>
      <c r="H103" s="247">
        <v>0.32541622220121796</v>
      </c>
      <c r="I103" s="453">
        <v>771</v>
      </c>
    </row>
    <row r="104" spans="1:9" ht="25.5" x14ac:dyDescent="0.25">
      <c r="A104" s="218" t="s">
        <v>683</v>
      </c>
      <c r="B104" s="452" t="s">
        <v>965</v>
      </c>
      <c r="C104" s="457">
        <v>2367.89</v>
      </c>
      <c r="D104" s="218" t="s">
        <v>1166</v>
      </c>
      <c r="E104" s="247">
        <v>0.32541622220121796</v>
      </c>
      <c r="F104" s="453">
        <v>771</v>
      </c>
      <c r="G104" s="218" t="s">
        <v>1209</v>
      </c>
      <c r="H104" s="247">
        <v>0.32541622220121796</v>
      </c>
      <c r="I104" s="453">
        <v>771</v>
      </c>
    </row>
    <row r="105" spans="1:9" ht="25.5" x14ac:dyDescent="0.25">
      <c r="A105" s="218" t="s">
        <v>686</v>
      </c>
      <c r="B105" s="452" t="s">
        <v>965</v>
      </c>
      <c r="C105" s="457">
        <v>2367.89</v>
      </c>
      <c r="D105" s="218" t="s">
        <v>1167</v>
      </c>
      <c r="E105" s="247">
        <v>0.32541622220121796</v>
      </c>
      <c r="F105" s="453">
        <v>771</v>
      </c>
      <c r="G105" s="218" t="s">
        <v>1210</v>
      </c>
      <c r="H105" s="247">
        <v>0.32541622220121796</v>
      </c>
      <c r="I105" s="453">
        <v>771</v>
      </c>
    </row>
    <row r="106" spans="1:9" ht="25.5" x14ac:dyDescent="0.25">
      <c r="A106" s="218" t="s">
        <v>689</v>
      </c>
      <c r="B106" s="452" t="s">
        <v>965</v>
      </c>
      <c r="C106" s="457">
        <v>2367.89</v>
      </c>
      <c r="D106" s="218" t="s">
        <v>1168</v>
      </c>
      <c r="E106" s="247">
        <v>0.32541622220121796</v>
      </c>
      <c r="F106" s="453">
        <v>771</v>
      </c>
      <c r="G106" s="218" t="s">
        <v>1211</v>
      </c>
      <c r="H106" s="247">
        <v>0.32541622220121796</v>
      </c>
      <c r="I106" s="453">
        <v>771</v>
      </c>
    </row>
    <row r="107" spans="1:9" ht="25.5" x14ac:dyDescent="0.25">
      <c r="A107" s="218" t="s">
        <v>692</v>
      </c>
      <c r="B107" s="452" t="s">
        <v>965</v>
      </c>
      <c r="C107" s="457">
        <v>2367.89</v>
      </c>
      <c r="D107" s="218" t="s">
        <v>1169</v>
      </c>
      <c r="E107" s="247">
        <v>0.32541622220121796</v>
      </c>
      <c r="F107" s="453">
        <v>771</v>
      </c>
      <c r="G107" s="218" t="s">
        <v>1212</v>
      </c>
      <c r="H107" s="247">
        <v>0.32541622220121796</v>
      </c>
      <c r="I107" s="453">
        <v>771</v>
      </c>
    </row>
    <row r="108" spans="1:9" ht="25.5" x14ac:dyDescent="0.25">
      <c r="A108" s="218" t="s">
        <v>695</v>
      </c>
      <c r="B108" s="452" t="s">
        <v>965</v>
      </c>
      <c r="C108" s="457">
        <v>2367.89</v>
      </c>
      <c r="D108" s="218" t="s">
        <v>1170</v>
      </c>
      <c r="E108" s="247">
        <v>0.32541622220121796</v>
      </c>
      <c r="F108" s="453">
        <v>771</v>
      </c>
      <c r="G108" s="218" t="s">
        <v>1213</v>
      </c>
      <c r="H108" s="247">
        <v>0.32541622220121796</v>
      </c>
      <c r="I108" s="453">
        <v>771</v>
      </c>
    </row>
    <row r="109" spans="1:9" ht="25.5" x14ac:dyDescent="0.25">
      <c r="A109" s="218" t="s">
        <v>698</v>
      </c>
      <c r="B109" s="452" t="s">
        <v>965</v>
      </c>
      <c r="C109" s="457">
        <v>2367.89</v>
      </c>
      <c r="D109" s="218" t="s">
        <v>1171</v>
      </c>
      <c r="E109" s="247">
        <v>0.32541622220121796</v>
      </c>
      <c r="F109" s="453">
        <v>771</v>
      </c>
      <c r="G109" s="218" t="s">
        <v>1214</v>
      </c>
      <c r="H109" s="247">
        <v>0.32541622220121796</v>
      </c>
      <c r="I109" s="453">
        <v>771</v>
      </c>
    </row>
    <row r="110" spans="1:9" ht="25.5" x14ac:dyDescent="0.25">
      <c r="A110" s="218" t="s">
        <v>701</v>
      </c>
      <c r="B110" s="452" t="s">
        <v>965</v>
      </c>
      <c r="C110" s="457">
        <v>2367.89</v>
      </c>
      <c r="D110" s="218" t="s">
        <v>1172</v>
      </c>
      <c r="E110" s="247">
        <v>0.32541622220121796</v>
      </c>
      <c r="F110" s="453">
        <v>771</v>
      </c>
      <c r="G110" s="218" t="s">
        <v>1215</v>
      </c>
      <c r="H110" s="247">
        <v>0.32541622220121796</v>
      </c>
      <c r="I110" s="453">
        <v>771</v>
      </c>
    </row>
    <row r="111" spans="1:9" ht="25.5" x14ac:dyDescent="0.25">
      <c r="A111" s="218" t="s">
        <v>704</v>
      </c>
      <c r="B111" s="452" t="s">
        <v>965</v>
      </c>
      <c r="C111" s="457">
        <v>2367.89</v>
      </c>
      <c r="D111" s="218" t="s">
        <v>1173</v>
      </c>
      <c r="E111" s="247">
        <v>1.3219190105186405</v>
      </c>
      <c r="F111" s="453">
        <v>3130</v>
      </c>
      <c r="G111" s="218" t="s">
        <v>1216</v>
      </c>
      <c r="H111" s="247">
        <v>1.3219190105186405</v>
      </c>
      <c r="I111" s="453">
        <v>3130</v>
      </c>
    </row>
    <row r="112" spans="1:9" ht="25.5" x14ac:dyDescent="0.25">
      <c r="A112" s="218" t="s">
        <v>707</v>
      </c>
      <c r="B112" s="452" t="s">
        <v>965</v>
      </c>
      <c r="C112" s="457">
        <v>2367.89</v>
      </c>
      <c r="D112" s="218" t="s">
        <v>1174</v>
      </c>
      <c r="E112" s="247">
        <v>0.32541622220121796</v>
      </c>
      <c r="F112" s="453">
        <v>771</v>
      </c>
      <c r="G112" s="218" t="s">
        <v>1217</v>
      </c>
      <c r="H112" s="247">
        <v>0.32541622220121796</v>
      </c>
      <c r="I112" s="453">
        <v>771</v>
      </c>
    </row>
    <row r="113" spans="1:9" ht="25.5" x14ac:dyDescent="0.25">
      <c r="A113" s="218" t="s">
        <v>710</v>
      </c>
      <c r="B113" s="452" t="s">
        <v>965</v>
      </c>
      <c r="C113" s="457">
        <v>2367.89</v>
      </c>
      <c r="D113" s="218" t="s">
        <v>1175</v>
      </c>
      <c r="E113" s="247">
        <v>0.32541622220121796</v>
      </c>
      <c r="F113" s="453">
        <v>771</v>
      </c>
      <c r="G113" s="218" t="s">
        <v>1218</v>
      </c>
      <c r="H113" s="247">
        <v>0.32541622220121796</v>
      </c>
      <c r="I113" s="453">
        <v>771</v>
      </c>
    </row>
    <row r="114" spans="1:9" ht="25.5" x14ac:dyDescent="0.25">
      <c r="A114" s="218" t="s">
        <v>713</v>
      </c>
      <c r="B114" s="452" t="s">
        <v>965</v>
      </c>
      <c r="C114" s="457">
        <v>2367.89</v>
      </c>
      <c r="D114" s="218" t="s">
        <v>1176</v>
      </c>
      <c r="E114" s="247">
        <v>0.55811357611273893</v>
      </c>
      <c r="F114" s="453">
        <v>1322</v>
      </c>
      <c r="G114" s="218" t="s">
        <v>1219</v>
      </c>
      <c r="H114" s="247">
        <v>0.55811357611273893</v>
      </c>
      <c r="I114" s="453">
        <v>1322</v>
      </c>
    </row>
    <row r="115" spans="1:9" ht="25.5" x14ac:dyDescent="0.25">
      <c r="A115" s="218" t="s">
        <v>716</v>
      </c>
      <c r="B115" s="452" t="s">
        <v>965</v>
      </c>
      <c r="C115" s="457">
        <v>2367.89</v>
      </c>
      <c r="D115" s="218" t="s">
        <v>1177</v>
      </c>
      <c r="E115" s="247">
        <v>1.4195888863383699</v>
      </c>
      <c r="F115" s="453">
        <v>3361</v>
      </c>
      <c r="G115" s="218" t="s">
        <v>1220</v>
      </c>
      <c r="H115" s="247">
        <v>1.4195888863383699</v>
      </c>
      <c r="I115" s="453">
        <v>3361</v>
      </c>
    </row>
    <row r="116" spans="1:9" ht="25.5" x14ac:dyDescent="0.25">
      <c r="A116" s="218" t="s">
        <v>719</v>
      </c>
      <c r="B116" s="452" t="s">
        <v>965</v>
      </c>
      <c r="C116" s="457">
        <v>2367.89</v>
      </c>
      <c r="D116" s="218" t="s">
        <v>1178</v>
      </c>
      <c r="E116" s="247">
        <v>0.55811357611273893</v>
      </c>
      <c r="F116" s="453">
        <v>1322</v>
      </c>
      <c r="G116" s="218" t="s">
        <v>1221</v>
      </c>
      <c r="H116" s="247">
        <v>0.55811357611273893</v>
      </c>
      <c r="I116" s="453">
        <v>1322</v>
      </c>
    </row>
    <row r="117" spans="1:9" ht="25.5" x14ac:dyDescent="0.25">
      <c r="A117" s="218" t="s">
        <v>722</v>
      </c>
      <c r="B117" s="452" t="s">
        <v>965</v>
      </c>
      <c r="C117" s="457">
        <v>2367.89</v>
      </c>
      <c r="D117" s="218" t="s">
        <v>1179</v>
      </c>
      <c r="E117" s="247">
        <v>0.55811357611273893</v>
      </c>
      <c r="F117" s="453">
        <v>1322</v>
      </c>
      <c r="G117" s="218" t="s">
        <v>1222</v>
      </c>
      <c r="H117" s="247">
        <v>0.55811357611273893</v>
      </c>
      <c r="I117" s="453">
        <v>1322</v>
      </c>
    </row>
    <row r="118" spans="1:9" ht="25.5" x14ac:dyDescent="0.25">
      <c r="A118" s="218" t="s">
        <v>725</v>
      </c>
      <c r="B118" s="452" t="s">
        <v>965</v>
      </c>
      <c r="C118" s="457">
        <v>2367.89</v>
      </c>
      <c r="D118" s="218" t="s">
        <v>1180</v>
      </c>
      <c r="E118" s="247">
        <v>2.2027482592707615</v>
      </c>
      <c r="F118" s="453">
        <v>5216</v>
      </c>
      <c r="G118" s="218" t="s">
        <v>1223</v>
      </c>
      <c r="H118" s="247">
        <v>2.2027482592707615</v>
      </c>
      <c r="I118" s="453">
        <v>5216</v>
      </c>
    </row>
    <row r="119" spans="1:9" ht="25.5" x14ac:dyDescent="0.25">
      <c r="A119" s="218" t="s">
        <v>728</v>
      </c>
      <c r="B119" s="452" t="s">
        <v>965</v>
      </c>
      <c r="C119" s="457">
        <v>2367.89</v>
      </c>
      <c r="D119" s="218" t="s">
        <v>1181</v>
      </c>
      <c r="E119" s="247">
        <v>1.4663984120768576</v>
      </c>
      <c r="F119" s="453">
        <v>3472</v>
      </c>
      <c r="G119" s="218" t="s">
        <v>1224</v>
      </c>
      <c r="H119" s="247">
        <v>1.4663984120768576</v>
      </c>
      <c r="I119" s="453">
        <v>3472</v>
      </c>
    </row>
    <row r="120" spans="1:9" ht="25.5" x14ac:dyDescent="0.25">
      <c r="A120" s="218" t="s">
        <v>731</v>
      </c>
      <c r="B120" s="452" t="s">
        <v>965</v>
      </c>
      <c r="C120" s="457">
        <v>2367.89</v>
      </c>
      <c r="D120" s="218" t="s">
        <v>1182</v>
      </c>
      <c r="E120" s="247">
        <v>0.65263281077699309</v>
      </c>
      <c r="F120" s="453">
        <v>1545</v>
      </c>
      <c r="G120" s="218" t="s">
        <v>1225</v>
      </c>
      <c r="H120" s="247">
        <v>0.65263281077699309</v>
      </c>
      <c r="I120" s="453">
        <v>1545</v>
      </c>
    </row>
    <row r="121" spans="1:9" ht="25.5" x14ac:dyDescent="0.25">
      <c r="A121" s="218" t="s">
        <v>734</v>
      </c>
      <c r="B121" s="452" t="s">
        <v>965</v>
      </c>
      <c r="C121" s="457">
        <v>2367.89</v>
      </c>
      <c r="D121" s="218" t="s">
        <v>1183</v>
      </c>
      <c r="E121" s="247">
        <v>0.65263281077699309</v>
      </c>
      <c r="F121" s="453">
        <v>1545</v>
      </c>
      <c r="G121" s="218" t="s">
        <v>1226</v>
      </c>
      <c r="H121" s="247">
        <v>0.65263281077699309</v>
      </c>
      <c r="I121" s="453">
        <v>1545</v>
      </c>
    </row>
    <row r="122" spans="1:9" ht="25.5" x14ac:dyDescent="0.25">
      <c r="A122" s="218" t="s">
        <v>737</v>
      </c>
      <c r="B122" s="452" t="s">
        <v>965</v>
      </c>
      <c r="C122" s="457">
        <v>2367.89</v>
      </c>
      <c r="D122" s="218" t="s">
        <v>1184</v>
      </c>
      <c r="E122" s="247">
        <v>1.6648888048717914</v>
      </c>
      <c r="F122" s="453">
        <v>3942</v>
      </c>
      <c r="G122" s="218" t="s">
        <v>1227</v>
      </c>
      <c r="H122" s="247">
        <v>1.6648888048717914</v>
      </c>
      <c r="I122" s="453">
        <v>3942</v>
      </c>
    </row>
    <row r="123" spans="1:9" ht="25.5" x14ac:dyDescent="0.25">
      <c r="A123" s="218" t="s">
        <v>740</v>
      </c>
      <c r="B123" s="452" t="s">
        <v>965</v>
      </c>
      <c r="C123" s="457">
        <v>2367.89</v>
      </c>
      <c r="D123" s="218" t="s">
        <v>1185</v>
      </c>
      <c r="E123" s="247">
        <v>0.65263281077699309</v>
      </c>
      <c r="F123" s="453">
        <v>1545</v>
      </c>
      <c r="G123" s="218" t="s">
        <v>1228</v>
      </c>
      <c r="H123" s="247">
        <v>0.65263281077699309</v>
      </c>
      <c r="I123" s="453">
        <v>1545</v>
      </c>
    </row>
    <row r="124" spans="1:9" ht="25.5" x14ac:dyDescent="0.25">
      <c r="A124" s="218" t="s">
        <v>743</v>
      </c>
      <c r="B124" s="452" t="s">
        <v>965</v>
      </c>
      <c r="C124" s="457">
        <v>2367.89</v>
      </c>
      <c r="D124" s="218" t="s">
        <v>1186</v>
      </c>
      <c r="E124" s="247">
        <v>0.65263281077699309</v>
      </c>
      <c r="F124" s="453">
        <v>1545</v>
      </c>
      <c r="G124" s="218" t="s">
        <v>1229</v>
      </c>
      <c r="H124" s="247">
        <v>0.65263281077699309</v>
      </c>
      <c r="I124" s="453">
        <v>1545</v>
      </c>
    </row>
    <row r="125" spans="1:9" ht="25.5" x14ac:dyDescent="0.25">
      <c r="A125" s="218" t="s">
        <v>746</v>
      </c>
      <c r="B125" s="452" t="s">
        <v>965</v>
      </c>
      <c r="C125" s="457">
        <v>2367.89</v>
      </c>
      <c r="D125" s="218" t="s">
        <v>1187</v>
      </c>
      <c r="E125" s="247">
        <v>0.74760213703488665</v>
      </c>
      <c r="F125" s="453">
        <v>1770</v>
      </c>
      <c r="G125" s="218" t="s">
        <v>1230</v>
      </c>
      <c r="H125" s="247">
        <v>0.74760213703488665</v>
      </c>
      <c r="I125" s="453">
        <v>1770</v>
      </c>
    </row>
    <row r="126" spans="1:9" ht="25.5" x14ac:dyDescent="0.25">
      <c r="A126" s="218" t="s">
        <v>749</v>
      </c>
      <c r="B126" s="452" t="s">
        <v>965</v>
      </c>
      <c r="C126" s="457">
        <v>2367.89</v>
      </c>
      <c r="D126" s="218" t="s">
        <v>1188</v>
      </c>
      <c r="E126" s="247">
        <v>0.90153346205952911</v>
      </c>
      <c r="F126" s="453">
        <v>2135</v>
      </c>
      <c r="G126" s="218" t="s">
        <v>1231</v>
      </c>
      <c r="H126" s="247">
        <v>0.90153346205952911</v>
      </c>
      <c r="I126" s="453">
        <v>2135</v>
      </c>
    </row>
    <row r="127" spans="1:9" ht="25.5" x14ac:dyDescent="0.25">
      <c r="A127" s="218" t="s">
        <v>752</v>
      </c>
      <c r="B127" s="452" t="s">
        <v>965</v>
      </c>
      <c r="C127" s="457">
        <v>2367.89</v>
      </c>
      <c r="D127" s="218" t="s">
        <v>1189</v>
      </c>
      <c r="E127" s="247">
        <v>2.4863059632635243</v>
      </c>
      <c r="F127" s="453">
        <v>5887</v>
      </c>
      <c r="G127" s="218" t="s">
        <v>1232</v>
      </c>
      <c r="H127" s="247">
        <v>2.4863059632635243</v>
      </c>
      <c r="I127" s="453">
        <v>5887</v>
      </c>
    </row>
    <row r="128" spans="1:9" ht="25.5" x14ac:dyDescent="0.25">
      <c r="A128" s="218" t="s">
        <v>755</v>
      </c>
      <c r="B128" s="452" t="s">
        <v>965</v>
      </c>
      <c r="C128" s="457">
        <v>2367.89</v>
      </c>
      <c r="D128" s="218" t="s">
        <v>1190</v>
      </c>
      <c r="E128" s="247">
        <v>1.8575280069494142</v>
      </c>
      <c r="F128" s="453">
        <v>4398</v>
      </c>
      <c r="G128" s="218" t="s">
        <v>1233</v>
      </c>
      <c r="H128" s="247">
        <v>1.8575280069494142</v>
      </c>
      <c r="I128" s="453">
        <v>4398</v>
      </c>
    </row>
    <row r="129" spans="1:9" ht="25.5" x14ac:dyDescent="0.25">
      <c r="A129" s="218" t="s">
        <v>758</v>
      </c>
      <c r="B129" s="452" t="s">
        <v>965</v>
      </c>
      <c r="C129" s="457">
        <v>2367.89</v>
      </c>
      <c r="D129" s="218" t="s">
        <v>1191</v>
      </c>
      <c r="E129" s="247">
        <v>1.9466461424899968</v>
      </c>
      <c r="F129" s="453">
        <v>4609</v>
      </c>
      <c r="G129" s="218" t="s">
        <v>1234</v>
      </c>
      <c r="H129" s="247">
        <v>1.9466461424899968</v>
      </c>
      <c r="I129" s="453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51"/>
      <c r="H130" s="451"/>
      <c r="I130" s="451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51"/>
    </row>
    <row r="132" spans="1:9" ht="54" customHeight="1" x14ac:dyDescent="0.25">
      <c r="A132" s="721" t="s">
        <v>2901</v>
      </c>
      <c r="B132" s="721"/>
      <c r="C132" s="721"/>
      <c r="D132" s="721"/>
      <c r="E132" s="721"/>
      <c r="F132" s="721"/>
      <c r="G132" s="721"/>
      <c r="H132" s="443"/>
      <c r="I132" s="451"/>
    </row>
    <row r="133" spans="1:9" x14ac:dyDescent="0.25">
      <c r="A133" s="443"/>
      <c r="B133" s="443"/>
      <c r="C133" s="443"/>
      <c r="D133" s="443"/>
      <c r="E133" s="443"/>
      <c r="F133" s="443"/>
      <c r="G133" s="208"/>
      <c r="H133" s="208"/>
      <c r="I133" s="15"/>
    </row>
    <row r="134" spans="1:9" ht="60" customHeight="1" x14ac:dyDescent="0.25">
      <c r="A134" s="446" t="s">
        <v>662</v>
      </c>
      <c r="B134" s="445" t="s">
        <v>628</v>
      </c>
      <c r="C134" s="727" t="s">
        <v>1361</v>
      </c>
      <c r="D134" s="729" t="s">
        <v>663</v>
      </c>
      <c r="E134" s="731" t="s">
        <v>0</v>
      </c>
      <c r="F134" s="752" t="s">
        <v>1352</v>
      </c>
      <c r="G134" s="733" t="s">
        <v>629</v>
      </c>
      <c r="H134" s="204"/>
      <c r="I134" s="15"/>
    </row>
    <row r="135" spans="1:9" ht="25.5" x14ac:dyDescent="0.25">
      <c r="A135" s="74" t="s">
        <v>999</v>
      </c>
      <c r="B135" s="452" t="s">
        <v>965</v>
      </c>
      <c r="C135" s="728"/>
      <c r="D135" s="730"/>
      <c r="E135" s="732"/>
      <c r="F135" s="753"/>
      <c r="G135" s="734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3">
        <v>6441</v>
      </c>
      <c r="H136" s="184"/>
      <c r="I136" s="389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3">
        <v>6441</v>
      </c>
      <c r="H137" s="184"/>
      <c r="I137" s="389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50" t="s">
        <v>1194</v>
      </c>
      <c r="F138" s="247">
        <v>2.2277464736861488</v>
      </c>
      <c r="G138" s="453">
        <v>6441</v>
      </c>
      <c r="H138" s="184"/>
      <c r="I138" s="389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50" t="s">
        <v>1195</v>
      </c>
      <c r="F139" s="247">
        <v>2.2277464736861488</v>
      </c>
      <c r="G139" s="453">
        <v>6441</v>
      </c>
      <c r="H139" s="184"/>
      <c r="I139" s="389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3">
        <v>6441</v>
      </c>
      <c r="H140" s="184"/>
      <c r="I140" s="389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3">
        <v>6441</v>
      </c>
      <c r="H141" s="184"/>
      <c r="I141" s="389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3">
        <v>6441</v>
      </c>
      <c r="H142" s="184"/>
      <c r="I142" s="389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3">
        <v>6441</v>
      </c>
      <c r="H143" s="184"/>
      <c r="I143" s="389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3">
        <v>6441</v>
      </c>
      <c r="H144" s="184"/>
      <c r="I144" s="389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3">
        <v>6441</v>
      </c>
      <c r="H145" s="184"/>
      <c r="I145" s="389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3">
        <v>6441</v>
      </c>
      <c r="H146" s="184"/>
      <c r="I146" s="389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3">
        <v>6441</v>
      </c>
      <c r="H147" s="184"/>
      <c r="I147" s="389"/>
    </row>
    <row r="148" spans="1:9" s="426" customFormat="1" x14ac:dyDescent="0.25">
      <c r="A148" s="209"/>
      <c r="B148" s="425"/>
      <c r="C148" s="420"/>
      <c r="D148" s="209"/>
      <c r="E148" s="421"/>
      <c r="F148" s="422"/>
      <c r="G148" s="184"/>
      <c r="H148" s="184"/>
      <c r="I148" s="389"/>
    </row>
    <row r="149" spans="1:9" s="426" customFormat="1" x14ac:dyDescent="0.25">
      <c r="A149" s="209"/>
      <c r="B149" s="425"/>
      <c r="C149" s="420"/>
      <c r="D149" s="209"/>
      <c r="E149" s="421"/>
      <c r="F149" s="422"/>
      <c r="G149" s="184"/>
      <c r="H149" s="184"/>
      <c r="I149" s="389"/>
    </row>
    <row r="150" spans="1:9" ht="35.25" customHeight="1" x14ac:dyDescent="0.25">
      <c r="A150" s="735" t="s">
        <v>2903</v>
      </c>
      <c r="B150" s="735"/>
      <c r="C150" s="735"/>
      <c r="D150" s="735"/>
      <c r="E150" s="735"/>
      <c r="F150" s="735"/>
      <c r="G150" s="735"/>
      <c r="H150" s="442"/>
      <c r="I150" s="15"/>
    </row>
    <row r="151" spans="1:9" ht="46.5" customHeight="1" x14ac:dyDescent="0.25">
      <c r="A151" s="751" t="s">
        <v>2904</v>
      </c>
      <c r="B151" s="751"/>
      <c r="C151" s="751"/>
      <c r="D151" s="751"/>
      <c r="E151" s="751"/>
      <c r="F151" s="751"/>
      <c r="G151" s="751"/>
      <c r="H151" s="451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3964</v>
      </c>
      <c r="B1" s="224"/>
      <c r="C1" s="85"/>
      <c r="D1" s="173"/>
      <c r="E1" s="85"/>
    </row>
    <row r="2" spans="1:5" x14ac:dyDescent="0.25">
      <c r="A2" s="126" t="s">
        <v>3896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3348</v>
      </c>
    </row>
    <row r="7" spans="1:5" ht="15.75" x14ac:dyDescent="0.25">
      <c r="A7" s="178"/>
      <c r="B7" s="178"/>
      <c r="C7" s="177"/>
      <c r="E7" s="82" t="s">
        <v>3397</v>
      </c>
    </row>
    <row r="8" spans="1:5" x14ac:dyDescent="0.25">
      <c r="A8" s="173"/>
      <c r="B8" s="173"/>
      <c r="C8" s="173"/>
    </row>
    <row r="9" spans="1:5" ht="47.25" customHeight="1" x14ac:dyDescent="0.25">
      <c r="A9" s="718" t="s">
        <v>1386</v>
      </c>
      <c r="B9" s="718"/>
      <c r="C9" s="718"/>
      <c r="D9" s="718"/>
      <c r="E9" s="718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6" t="s">
        <v>1393</v>
      </c>
      <c r="B13" s="446" t="s">
        <v>565</v>
      </c>
      <c r="C13" s="445" t="s">
        <v>1401</v>
      </c>
      <c r="D13" s="446" t="s">
        <v>0</v>
      </c>
      <c r="E13" s="449" t="s">
        <v>629</v>
      </c>
    </row>
    <row r="14" spans="1:5" ht="28.5" x14ac:dyDescent="0.25">
      <c r="A14" s="754" t="s">
        <v>1387</v>
      </c>
      <c r="B14" s="268" t="s">
        <v>1402</v>
      </c>
      <c r="C14" s="755" t="s">
        <v>1391</v>
      </c>
      <c r="D14" s="450" t="s">
        <v>1403</v>
      </c>
      <c r="E14" s="453">
        <v>943</v>
      </c>
    </row>
    <row r="15" spans="1:5" ht="15.75" customHeight="1" x14ac:dyDescent="0.25">
      <c r="A15" s="754"/>
      <c r="B15" s="266" t="s">
        <v>1395</v>
      </c>
      <c r="C15" s="755"/>
      <c r="D15" s="450" t="s">
        <v>1405</v>
      </c>
      <c r="E15" s="756"/>
    </row>
    <row r="16" spans="1:5" x14ac:dyDescent="0.25">
      <c r="A16" s="754"/>
      <c r="B16" s="266" t="s">
        <v>1396</v>
      </c>
      <c r="C16" s="755"/>
      <c r="D16" s="450" t="s">
        <v>1406</v>
      </c>
      <c r="E16" s="756"/>
    </row>
    <row r="17" spans="1:6" x14ac:dyDescent="0.25">
      <c r="A17" s="754"/>
      <c r="B17" s="266" t="s">
        <v>1397</v>
      </c>
      <c r="C17" s="755"/>
      <c r="D17" s="450" t="s">
        <v>1407</v>
      </c>
      <c r="E17" s="756"/>
    </row>
    <row r="18" spans="1:6" ht="105" x14ac:dyDescent="0.25">
      <c r="A18" s="754"/>
      <c r="B18" s="266" t="s">
        <v>1394</v>
      </c>
      <c r="C18" s="755"/>
      <c r="D18" s="450" t="s">
        <v>1408</v>
      </c>
      <c r="E18" s="756"/>
    </row>
    <row r="19" spans="1:6" ht="15.75" x14ac:dyDescent="0.25">
      <c r="A19" s="265" t="s">
        <v>1388</v>
      </c>
      <c r="B19" s="123" t="s">
        <v>1399</v>
      </c>
      <c r="C19" s="452" t="s">
        <v>1392</v>
      </c>
      <c r="D19" s="450" t="s">
        <v>1409</v>
      </c>
      <c r="E19" s="453">
        <v>78</v>
      </c>
    </row>
    <row r="20" spans="1:6" ht="15.75" x14ac:dyDescent="0.25">
      <c r="A20" s="265" t="s">
        <v>1388</v>
      </c>
      <c r="B20" s="123" t="s">
        <v>1398</v>
      </c>
      <c r="C20" s="452" t="s">
        <v>1392</v>
      </c>
      <c r="D20" s="450" t="s">
        <v>1410</v>
      </c>
      <c r="E20" s="453">
        <v>515</v>
      </c>
    </row>
    <row r="21" spans="1:6" ht="15.75" x14ac:dyDescent="0.25">
      <c r="A21" s="265" t="s">
        <v>1390</v>
      </c>
      <c r="B21" s="123" t="s">
        <v>1389</v>
      </c>
      <c r="C21" s="452" t="s">
        <v>1392</v>
      </c>
      <c r="D21" s="450" t="s">
        <v>1411</v>
      </c>
      <c r="E21" s="453">
        <v>1681</v>
      </c>
    </row>
    <row r="22" spans="1:6" ht="15.75" x14ac:dyDescent="0.25">
      <c r="A22" s="265" t="s">
        <v>1390</v>
      </c>
      <c r="B22" s="123" t="s">
        <v>1341</v>
      </c>
      <c r="C22" s="452" t="s">
        <v>1392</v>
      </c>
      <c r="D22" s="450" t="s">
        <v>1412</v>
      </c>
      <c r="E22" s="530">
        <v>1331</v>
      </c>
      <c r="F22" s="523"/>
    </row>
    <row r="23" spans="1:6" ht="15.75" x14ac:dyDescent="0.25">
      <c r="A23" s="265" t="s">
        <v>1390</v>
      </c>
      <c r="B23" s="123" t="s">
        <v>1400</v>
      </c>
      <c r="C23" s="452" t="s">
        <v>1392</v>
      </c>
      <c r="D23" s="450" t="s">
        <v>1413</v>
      </c>
      <c r="E23" s="453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19" customWidth="1"/>
    <col min="2" max="2" width="18.85546875" style="517" customWidth="1"/>
    <col min="3" max="3" width="57.28515625" style="517" customWidth="1"/>
    <col min="4" max="4" width="24.85546875" style="517" customWidth="1"/>
    <col min="5" max="5" width="18.42578125" style="517" customWidth="1"/>
    <col min="6" max="6" width="16.85546875" style="517" customWidth="1"/>
    <col min="7" max="7" width="12.42578125" style="517" customWidth="1"/>
    <col min="8" max="8" width="18.42578125" style="517" customWidth="1"/>
    <col min="9" max="9" width="16" style="517" customWidth="1"/>
    <col min="10" max="16384" width="9.140625" style="519"/>
  </cols>
  <sheetData>
    <row r="1" spans="1:9" x14ac:dyDescent="0.25">
      <c r="A1" s="125" t="s">
        <v>3982</v>
      </c>
      <c r="C1" s="224"/>
      <c r="D1" s="224"/>
      <c r="E1" s="224"/>
      <c r="F1" s="518"/>
      <c r="G1" s="518"/>
      <c r="H1" s="532"/>
      <c r="I1" s="518"/>
    </row>
    <row r="2" spans="1:9" x14ac:dyDescent="0.25">
      <c r="A2" s="126" t="s">
        <v>4079</v>
      </c>
      <c r="C2" s="126"/>
      <c r="D2" s="126"/>
      <c r="E2" s="126"/>
      <c r="F2" s="533"/>
      <c r="G2" s="533"/>
      <c r="H2" s="532"/>
      <c r="I2" s="518"/>
    </row>
    <row r="4" spans="1:9" x14ac:dyDescent="0.25">
      <c r="B4" s="532"/>
      <c r="C4" s="532"/>
      <c r="D4" s="532"/>
      <c r="E4" s="532"/>
      <c r="F4" s="177"/>
      <c r="G4" s="177"/>
      <c r="H4" s="82" t="s">
        <v>3861</v>
      </c>
    </row>
    <row r="5" spans="1:9" x14ac:dyDescent="0.25">
      <c r="B5" s="532"/>
      <c r="C5" s="532"/>
      <c r="D5" s="532"/>
      <c r="E5" s="532"/>
      <c r="F5" s="177"/>
      <c r="G5" s="177"/>
      <c r="H5" s="82" t="s">
        <v>557</v>
      </c>
    </row>
    <row r="6" spans="1:9" x14ac:dyDescent="0.25">
      <c r="B6" s="532"/>
      <c r="C6" s="532"/>
      <c r="D6" s="532"/>
      <c r="E6" s="532"/>
      <c r="F6" s="177"/>
      <c r="G6" s="177"/>
      <c r="H6" s="82" t="s">
        <v>3348</v>
      </c>
    </row>
    <row r="7" spans="1:9" ht="15.75" x14ac:dyDescent="0.25">
      <c r="B7" s="534"/>
      <c r="C7" s="534"/>
      <c r="D7" s="534"/>
      <c r="E7" s="534"/>
      <c r="F7" s="177"/>
      <c r="G7" s="177"/>
      <c r="H7" s="82" t="s">
        <v>3397</v>
      </c>
    </row>
    <row r="8" spans="1:9" x14ac:dyDescent="0.25">
      <c r="B8" s="532"/>
      <c r="C8" s="532"/>
      <c r="D8" s="532"/>
      <c r="E8" s="532"/>
      <c r="F8" s="532"/>
      <c r="G8" s="532"/>
    </row>
    <row r="9" spans="1:9" ht="79.5" customHeight="1" x14ac:dyDescent="0.25">
      <c r="A9" s="757" t="s">
        <v>3894</v>
      </c>
      <c r="B9" s="757"/>
      <c r="C9" s="757"/>
      <c r="D9" s="757"/>
      <c r="E9" s="757"/>
      <c r="F9" s="757"/>
      <c r="G9" s="757"/>
      <c r="H9" s="757"/>
      <c r="I9" s="520"/>
    </row>
    <row r="10" spans="1:9" ht="33.75" customHeight="1" x14ac:dyDescent="0.25">
      <c r="A10" s="762" t="s">
        <v>3983</v>
      </c>
      <c r="B10" s="762"/>
      <c r="C10" s="762"/>
      <c r="D10" s="762"/>
      <c r="E10" s="762"/>
      <c r="F10" s="762"/>
      <c r="G10" s="762"/>
      <c r="H10" s="762"/>
      <c r="I10" s="520"/>
    </row>
    <row r="11" spans="1:9" x14ac:dyDescent="0.25">
      <c r="B11" s="519"/>
      <c r="C11" s="519"/>
      <c r="D11" s="519"/>
      <c r="E11" s="519"/>
      <c r="F11" s="519"/>
      <c r="G11" s="519"/>
      <c r="H11" s="519"/>
      <c r="I11" s="67"/>
    </row>
    <row r="12" spans="1:9" ht="114" customHeight="1" x14ac:dyDescent="0.25">
      <c r="A12" s="490" t="s">
        <v>3862</v>
      </c>
      <c r="B12" s="490" t="s">
        <v>1633</v>
      </c>
      <c r="C12" s="551" t="s">
        <v>565</v>
      </c>
      <c r="D12" s="551" t="s">
        <v>3863</v>
      </c>
      <c r="E12" s="561" t="s">
        <v>4074</v>
      </c>
      <c r="F12" s="550" t="s">
        <v>1361</v>
      </c>
      <c r="G12" s="550" t="s">
        <v>801</v>
      </c>
      <c r="H12" s="552" t="s">
        <v>629</v>
      </c>
      <c r="I12" s="519"/>
    </row>
    <row r="13" spans="1:9" ht="20.25" customHeight="1" x14ac:dyDescent="0.25">
      <c r="A13" s="535"/>
      <c r="B13" s="553"/>
      <c r="C13" s="268" t="s">
        <v>631</v>
      </c>
      <c r="D13" s="536"/>
      <c r="E13" s="536"/>
      <c r="F13" s="537">
        <v>3858.16</v>
      </c>
      <c r="G13" s="538"/>
      <c r="H13" s="461"/>
      <c r="I13" s="519"/>
    </row>
    <row r="14" spans="1:9" ht="35.25" customHeight="1" x14ac:dyDescent="0.25">
      <c r="A14" s="539" t="s">
        <v>3952</v>
      </c>
      <c r="B14" s="539"/>
      <c r="C14" s="540" t="s">
        <v>3865</v>
      </c>
      <c r="D14" s="583" t="s">
        <v>3866</v>
      </c>
      <c r="E14" s="583" t="s">
        <v>4075</v>
      </c>
      <c r="F14" s="541"/>
      <c r="G14" s="542"/>
      <c r="H14" s="758">
        <v>390</v>
      </c>
      <c r="I14" s="519"/>
    </row>
    <row r="15" spans="1:9" ht="15.75" x14ac:dyDescent="0.25">
      <c r="A15" s="535"/>
      <c r="B15" s="582" t="s">
        <v>3864</v>
      </c>
      <c r="C15" s="543" t="s">
        <v>3867</v>
      </c>
      <c r="D15" s="544"/>
      <c r="E15" s="544"/>
      <c r="F15" s="582"/>
      <c r="G15" s="587">
        <v>1</v>
      </c>
      <c r="H15" s="758"/>
      <c r="I15" s="519"/>
    </row>
    <row r="16" spans="1:9" ht="47.25" x14ac:dyDescent="0.25">
      <c r="A16" s="535"/>
      <c r="B16" s="582" t="s">
        <v>3997</v>
      </c>
      <c r="C16" s="543" t="s">
        <v>3996</v>
      </c>
      <c r="D16" s="544"/>
      <c r="E16" s="544"/>
      <c r="F16" s="582"/>
      <c r="G16" s="582">
        <v>1</v>
      </c>
      <c r="H16" s="758"/>
      <c r="I16" s="519"/>
    </row>
    <row r="17" spans="1:11" ht="15.75" x14ac:dyDescent="0.25">
      <c r="A17" s="535"/>
      <c r="B17" s="582" t="s">
        <v>3984</v>
      </c>
      <c r="C17" s="543" t="s">
        <v>3988</v>
      </c>
      <c r="D17" s="544"/>
      <c r="E17" s="544"/>
      <c r="F17" s="582"/>
      <c r="G17" s="582">
        <v>1</v>
      </c>
      <c r="H17" s="758"/>
      <c r="I17" s="519"/>
    </row>
    <row r="18" spans="1:11" ht="31.5" x14ac:dyDescent="0.25">
      <c r="A18" s="535"/>
      <c r="B18" s="582" t="s">
        <v>3869</v>
      </c>
      <c r="C18" s="543" t="s">
        <v>4145</v>
      </c>
      <c r="D18" s="544"/>
      <c r="E18" s="544"/>
      <c r="F18" s="582"/>
      <c r="G18" s="582">
        <v>1</v>
      </c>
      <c r="H18" s="758"/>
      <c r="I18" s="519"/>
    </row>
    <row r="19" spans="1:11" ht="15.75" x14ac:dyDescent="0.25">
      <c r="A19" s="535"/>
      <c r="B19" s="582" t="s">
        <v>3985</v>
      </c>
      <c r="C19" s="543" t="s">
        <v>3986</v>
      </c>
      <c r="D19" s="544"/>
      <c r="E19" s="544"/>
      <c r="F19" s="582"/>
      <c r="G19" s="582">
        <v>1</v>
      </c>
      <c r="H19" s="758"/>
      <c r="I19" s="519"/>
    </row>
    <row r="20" spans="1:11" ht="15.75" x14ac:dyDescent="0.25">
      <c r="A20" s="535"/>
      <c r="B20" s="582" t="s">
        <v>3868</v>
      </c>
      <c r="C20" s="543" t="s">
        <v>3989</v>
      </c>
      <c r="D20" s="544"/>
      <c r="E20" s="544"/>
      <c r="F20" s="582"/>
      <c r="G20" s="582">
        <v>1</v>
      </c>
      <c r="H20" s="758"/>
      <c r="I20" s="519"/>
    </row>
    <row r="21" spans="1:11" ht="15.75" x14ac:dyDescent="0.25">
      <c r="A21" s="535"/>
      <c r="B21" s="582" t="s">
        <v>3990</v>
      </c>
      <c r="C21" s="543" t="s">
        <v>3991</v>
      </c>
      <c r="D21" s="544"/>
      <c r="E21" s="544"/>
      <c r="F21" s="582"/>
      <c r="G21" s="582">
        <v>1</v>
      </c>
      <c r="H21" s="758"/>
      <c r="I21" s="519"/>
    </row>
    <row r="22" spans="1:11" ht="47.25" x14ac:dyDescent="0.25">
      <c r="A22" s="535"/>
      <c r="B22" s="582" t="s">
        <v>3998</v>
      </c>
      <c r="C22" s="543" t="s">
        <v>3993</v>
      </c>
      <c r="D22" s="544"/>
      <c r="E22" s="544"/>
      <c r="F22" s="582"/>
      <c r="G22" s="582">
        <v>1</v>
      </c>
      <c r="H22" s="758"/>
      <c r="I22" s="519"/>
    </row>
    <row r="23" spans="1:11" ht="16.5" customHeight="1" x14ac:dyDescent="0.25">
      <c r="A23" s="553" t="s">
        <v>3870</v>
      </c>
      <c r="B23" s="553"/>
      <c r="C23" s="543" t="s">
        <v>3871</v>
      </c>
      <c r="D23" s="554" t="s">
        <v>3866</v>
      </c>
      <c r="E23" s="562" t="s">
        <v>4075</v>
      </c>
      <c r="F23" s="553"/>
      <c r="G23" s="553"/>
      <c r="H23" s="545">
        <v>143</v>
      </c>
      <c r="I23" s="519"/>
    </row>
    <row r="24" spans="1:11" ht="31.5" x14ac:dyDescent="0.25">
      <c r="A24" s="582" t="s">
        <v>3994</v>
      </c>
      <c r="B24" s="582"/>
      <c r="C24" s="543" t="s">
        <v>3995</v>
      </c>
      <c r="D24" s="583" t="s">
        <v>3866</v>
      </c>
      <c r="E24" s="583" t="s">
        <v>4075</v>
      </c>
      <c r="F24" s="582"/>
      <c r="G24" s="582"/>
      <c r="H24" s="545">
        <v>143</v>
      </c>
      <c r="I24" s="519"/>
    </row>
    <row r="25" spans="1:11" ht="31.5" x14ac:dyDescent="0.25">
      <c r="A25" s="582" t="s">
        <v>3872</v>
      </c>
      <c r="B25" s="582"/>
      <c r="C25" s="543" t="s">
        <v>3675</v>
      </c>
      <c r="D25" s="583" t="s">
        <v>3866</v>
      </c>
      <c r="E25" s="583" t="s">
        <v>4076</v>
      </c>
      <c r="F25" s="582"/>
      <c r="G25" s="582"/>
      <c r="H25" s="545">
        <v>241</v>
      </c>
      <c r="I25" s="519"/>
    </row>
    <row r="26" spans="1:11" ht="31.5" x14ac:dyDescent="0.25">
      <c r="A26" s="582" t="s">
        <v>3873</v>
      </c>
      <c r="B26" s="582"/>
      <c r="C26" s="543" t="s">
        <v>3673</v>
      </c>
      <c r="D26" s="583" t="s">
        <v>3866</v>
      </c>
      <c r="E26" s="583" t="s">
        <v>4076</v>
      </c>
      <c r="F26" s="582"/>
      <c r="G26" s="582"/>
      <c r="H26" s="545">
        <v>241</v>
      </c>
      <c r="I26" s="519"/>
    </row>
    <row r="27" spans="1:11" ht="31.5" x14ac:dyDescent="0.25">
      <c r="A27" s="582" t="s">
        <v>3874</v>
      </c>
      <c r="B27" s="582"/>
      <c r="C27" s="543" t="s">
        <v>3875</v>
      </c>
      <c r="D27" s="583" t="s">
        <v>3866</v>
      </c>
      <c r="E27" s="583" t="s">
        <v>4076</v>
      </c>
      <c r="F27" s="582"/>
      <c r="G27" s="582"/>
      <c r="H27" s="545">
        <v>1346</v>
      </c>
      <c r="I27" s="519"/>
    </row>
    <row r="28" spans="1:11" ht="31.5" x14ac:dyDescent="0.25">
      <c r="A28" s="539" t="s">
        <v>4009</v>
      </c>
      <c r="B28" s="539"/>
      <c r="C28" s="540" t="s">
        <v>4008</v>
      </c>
      <c r="D28" s="583" t="s">
        <v>3876</v>
      </c>
      <c r="E28" s="583" t="s">
        <v>4075</v>
      </c>
      <c r="F28" s="541"/>
      <c r="G28" s="542"/>
      <c r="H28" s="758">
        <v>210</v>
      </c>
      <c r="I28" s="519"/>
      <c r="K28" s="521"/>
    </row>
    <row r="29" spans="1:11" ht="31.5" x14ac:dyDescent="0.25">
      <c r="A29" s="535"/>
      <c r="B29" s="582" t="s">
        <v>4003</v>
      </c>
      <c r="C29" s="543" t="s">
        <v>3388</v>
      </c>
      <c r="D29" s="544"/>
      <c r="E29" s="544"/>
      <c r="F29" s="582"/>
      <c r="G29" s="587">
        <v>1</v>
      </c>
      <c r="H29" s="758"/>
      <c r="I29" s="519"/>
      <c r="K29" s="521"/>
    </row>
    <row r="30" spans="1:11" ht="47.25" x14ac:dyDescent="0.25">
      <c r="A30" s="535"/>
      <c r="B30" s="582" t="s">
        <v>3998</v>
      </c>
      <c r="C30" s="543" t="s">
        <v>3993</v>
      </c>
      <c r="D30" s="544"/>
      <c r="E30" s="544"/>
      <c r="F30" s="582"/>
      <c r="G30" s="582">
        <v>1</v>
      </c>
      <c r="H30" s="758"/>
      <c r="I30" s="519"/>
      <c r="K30" s="521"/>
    </row>
    <row r="31" spans="1:11" ht="15.75" x14ac:dyDescent="0.25">
      <c r="A31" s="535"/>
      <c r="B31" s="582" t="s">
        <v>3984</v>
      </c>
      <c r="C31" s="543" t="s">
        <v>3988</v>
      </c>
      <c r="D31" s="544"/>
      <c r="E31" s="544"/>
      <c r="F31" s="582"/>
      <c r="G31" s="582"/>
      <c r="H31" s="758"/>
      <c r="I31" s="519"/>
      <c r="K31" s="521"/>
    </row>
    <row r="32" spans="1:11" ht="31.5" x14ac:dyDescent="0.25">
      <c r="A32" s="535"/>
      <c r="B32" s="582" t="s">
        <v>3869</v>
      </c>
      <c r="C32" s="543" t="s">
        <v>4145</v>
      </c>
      <c r="D32" s="544"/>
      <c r="E32" s="544"/>
      <c r="F32" s="582"/>
      <c r="G32" s="582"/>
      <c r="H32" s="758"/>
      <c r="I32" s="519"/>
      <c r="K32" s="521"/>
    </row>
    <row r="33" spans="1:11" ht="15.75" x14ac:dyDescent="0.25">
      <c r="A33" s="535"/>
      <c r="B33" s="582" t="s">
        <v>3985</v>
      </c>
      <c r="C33" s="543" t="s">
        <v>3986</v>
      </c>
      <c r="D33" s="544"/>
      <c r="E33" s="544"/>
      <c r="F33" s="582"/>
      <c r="G33" s="582"/>
      <c r="H33" s="758"/>
      <c r="I33" s="519"/>
      <c r="K33" s="521"/>
    </row>
    <row r="34" spans="1:11" ht="15.75" x14ac:dyDescent="0.25">
      <c r="A34" s="535"/>
      <c r="B34" s="582" t="s">
        <v>3868</v>
      </c>
      <c r="C34" s="543" t="s">
        <v>3989</v>
      </c>
      <c r="D34" s="544"/>
      <c r="E34" s="544"/>
      <c r="F34" s="582"/>
      <c r="G34" s="582"/>
      <c r="H34" s="758"/>
      <c r="I34" s="519"/>
      <c r="K34" s="521"/>
    </row>
    <row r="35" spans="1:11" ht="15.75" x14ac:dyDescent="0.25">
      <c r="A35" s="535"/>
      <c r="B35" s="582" t="s">
        <v>3990</v>
      </c>
      <c r="C35" s="543" t="s">
        <v>3991</v>
      </c>
      <c r="D35" s="544"/>
      <c r="E35" s="544"/>
      <c r="F35" s="582"/>
      <c r="G35" s="582"/>
      <c r="H35" s="758"/>
      <c r="I35" s="519"/>
      <c r="K35" s="521"/>
    </row>
    <row r="36" spans="1:11" ht="15.75" x14ac:dyDescent="0.25">
      <c r="A36" s="582" t="s">
        <v>4007</v>
      </c>
      <c r="B36" s="582"/>
      <c r="C36" s="543" t="s">
        <v>792</v>
      </c>
      <c r="D36" s="583" t="s">
        <v>3876</v>
      </c>
      <c r="E36" s="583" t="s">
        <v>4075</v>
      </c>
      <c r="F36" s="546"/>
      <c r="G36" s="582"/>
      <c r="H36" s="545">
        <v>530</v>
      </c>
      <c r="I36" s="519"/>
      <c r="K36" s="521"/>
    </row>
    <row r="37" spans="1:11" ht="31.5" x14ac:dyDescent="0.25">
      <c r="A37" s="582" t="s">
        <v>4005</v>
      </c>
      <c r="B37" s="582"/>
      <c r="C37" s="543" t="s">
        <v>4006</v>
      </c>
      <c r="D37" s="583" t="s">
        <v>3876</v>
      </c>
      <c r="E37" s="583" t="s">
        <v>4075</v>
      </c>
      <c r="F37" s="546"/>
      <c r="G37" s="582"/>
      <c r="H37" s="545">
        <v>1272</v>
      </c>
      <c r="K37" s="521"/>
    </row>
    <row r="38" spans="1:11" ht="31.5" x14ac:dyDescent="0.25">
      <c r="A38" s="582" t="s">
        <v>4004</v>
      </c>
      <c r="B38" s="582"/>
      <c r="C38" s="543" t="s">
        <v>796</v>
      </c>
      <c r="D38" s="583" t="s">
        <v>3876</v>
      </c>
      <c r="E38" s="583" t="s">
        <v>4075</v>
      </c>
      <c r="F38" s="546"/>
      <c r="G38" s="582"/>
      <c r="H38" s="545">
        <v>1272</v>
      </c>
    </row>
    <row r="39" spans="1:11" ht="81" customHeight="1" x14ac:dyDescent="0.25">
      <c r="A39" s="539"/>
      <c r="B39" s="539"/>
      <c r="C39" s="540" t="s">
        <v>3877</v>
      </c>
      <c r="D39" s="554"/>
      <c r="E39" s="562"/>
      <c r="F39" s="541"/>
      <c r="G39" s="542"/>
      <c r="H39" s="547"/>
    </row>
    <row r="40" spans="1:11" ht="87.75" customHeight="1" x14ac:dyDescent="0.25">
      <c r="A40" s="582" t="s">
        <v>3999</v>
      </c>
      <c r="B40" s="582"/>
      <c r="C40" s="543" t="s">
        <v>4035</v>
      </c>
      <c r="D40" s="759" t="s">
        <v>4077</v>
      </c>
      <c r="E40" s="583" t="s">
        <v>4078</v>
      </c>
      <c r="F40" s="582"/>
      <c r="G40" s="582"/>
      <c r="H40" s="545">
        <v>425</v>
      </c>
    </row>
    <row r="41" spans="1:11" ht="47.25" x14ac:dyDescent="0.25">
      <c r="A41" s="582" t="s">
        <v>3953</v>
      </c>
      <c r="B41" s="582"/>
      <c r="C41" s="543" t="s">
        <v>4036</v>
      </c>
      <c r="D41" s="760"/>
      <c r="E41" s="544" t="s">
        <v>4078</v>
      </c>
      <c r="F41" s="582"/>
      <c r="G41" s="582"/>
      <c r="H41" s="545">
        <v>381</v>
      </c>
    </row>
    <row r="42" spans="1:11" ht="47.25" x14ac:dyDescent="0.25">
      <c r="A42" s="582" t="s">
        <v>3954</v>
      </c>
      <c r="B42" s="582"/>
      <c r="C42" s="543" t="s">
        <v>4037</v>
      </c>
      <c r="D42" s="760"/>
      <c r="E42" s="583" t="s">
        <v>4078</v>
      </c>
      <c r="F42" s="582"/>
      <c r="G42" s="582"/>
      <c r="H42" s="545">
        <v>381</v>
      </c>
    </row>
    <row r="43" spans="1:11" ht="47.25" x14ac:dyDescent="0.25">
      <c r="A43" s="582" t="s">
        <v>3955</v>
      </c>
      <c r="B43" s="582"/>
      <c r="C43" s="543" t="s">
        <v>4038</v>
      </c>
      <c r="D43" s="760"/>
      <c r="E43" s="583" t="s">
        <v>4078</v>
      </c>
      <c r="F43" s="582"/>
      <c r="G43" s="582"/>
      <c r="H43" s="545">
        <v>381</v>
      </c>
    </row>
    <row r="44" spans="1:11" ht="78" customHeight="1" x14ac:dyDescent="0.25">
      <c r="A44" s="582" t="s">
        <v>3956</v>
      </c>
      <c r="B44" s="582"/>
      <c r="C44" s="543" t="s">
        <v>4039</v>
      </c>
      <c r="D44" s="761"/>
      <c r="E44" s="583" t="s">
        <v>4078</v>
      </c>
      <c r="F44" s="582"/>
      <c r="G44" s="582"/>
      <c r="H44" s="545">
        <v>381</v>
      </c>
    </row>
    <row r="45" spans="1:11" ht="78" customHeight="1" x14ac:dyDescent="0.25">
      <c r="A45" s="582" t="s">
        <v>4001</v>
      </c>
      <c r="B45" s="582"/>
      <c r="C45" s="543" t="s">
        <v>4002</v>
      </c>
      <c r="D45" s="759" t="s">
        <v>3876</v>
      </c>
      <c r="E45" s="583" t="s">
        <v>4081</v>
      </c>
      <c r="F45" s="582"/>
      <c r="G45" s="582"/>
      <c r="H45" s="545">
        <v>381</v>
      </c>
    </row>
    <row r="46" spans="1:11" ht="78.75" x14ac:dyDescent="0.25">
      <c r="A46" s="582" t="s">
        <v>4000</v>
      </c>
      <c r="B46" s="582"/>
      <c r="C46" s="543" t="s">
        <v>4035</v>
      </c>
      <c r="D46" s="760"/>
      <c r="E46" s="583" t="s">
        <v>4080</v>
      </c>
      <c r="F46" s="582"/>
      <c r="G46" s="582"/>
      <c r="H46" s="545">
        <v>425</v>
      </c>
    </row>
    <row r="47" spans="1:11" ht="47.25" x14ac:dyDescent="0.25">
      <c r="A47" s="582" t="s">
        <v>3957</v>
      </c>
      <c r="B47" s="582"/>
      <c r="C47" s="543" t="s">
        <v>4036</v>
      </c>
      <c r="D47" s="760"/>
      <c r="E47" s="583" t="s">
        <v>4080</v>
      </c>
      <c r="F47" s="582"/>
      <c r="G47" s="582"/>
      <c r="H47" s="545">
        <v>381</v>
      </c>
    </row>
    <row r="48" spans="1:11" ht="47.25" x14ac:dyDescent="0.25">
      <c r="A48" s="582" t="s">
        <v>3958</v>
      </c>
      <c r="B48" s="582"/>
      <c r="C48" s="543" t="s">
        <v>4037</v>
      </c>
      <c r="D48" s="760"/>
      <c r="E48" s="583" t="s">
        <v>4080</v>
      </c>
      <c r="F48" s="582"/>
      <c r="G48" s="582"/>
      <c r="H48" s="545">
        <v>381</v>
      </c>
    </row>
    <row r="49" spans="1:8" ht="47.25" x14ac:dyDescent="0.25">
      <c r="A49" s="582" t="s">
        <v>3959</v>
      </c>
      <c r="B49" s="582"/>
      <c r="C49" s="543" t="s">
        <v>4038</v>
      </c>
      <c r="D49" s="760"/>
      <c r="E49" s="583" t="s">
        <v>4080</v>
      </c>
      <c r="F49" s="582"/>
      <c r="G49" s="582"/>
      <c r="H49" s="545">
        <v>381</v>
      </c>
    </row>
    <row r="50" spans="1:8" ht="47.25" x14ac:dyDescent="0.25">
      <c r="A50" s="582" t="s">
        <v>3960</v>
      </c>
      <c r="B50" s="582"/>
      <c r="C50" s="543" t="s">
        <v>4039</v>
      </c>
      <c r="D50" s="761"/>
      <c r="E50" s="583" t="s">
        <v>4080</v>
      </c>
      <c r="F50" s="582"/>
      <c r="G50" s="582"/>
      <c r="H50" s="545">
        <v>381</v>
      </c>
    </row>
    <row r="51" spans="1:8" ht="15.75" x14ac:dyDescent="0.25">
      <c r="A51" s="535"/>
      <c r="B51" s="553"/>
      <c r="C51" s="268" t="s">
        <v>4073</v>
      </c>
      <c r="D51" s="551"/>
      <c r="E51" s="561"/>
      <c r="F51" s="548">
        <v>3858.16</v>
      </c>
      <c r="G51" s="542"/>
      <c r="H51" s="545"/>
    </row>
    <row r="52" spans="1:8" ht="47.25" x14ac:dyDescent="0.25">
      <c r="A52" s="582" t="s">
        <v>3878</v>
      </c>
      <c r="B52" s="582"/>
      <c r="C52" s="543" t="s">
        <v>3879</v>
      </c>
      <c r="D52" s="583" t="s">
        <v>3866</v>
      </c>
      <c r="E52" s="583" t="s">
        <v>4075</v>
      </c>
      <c r="F52" s="582"/>
      <c r="G52" s="582"/>
      <c r="H52" s="545">
        <v>440</v>
      </c>
    </row>
    <row r="53" spans="1:8" ht="47.25" x14ac:dyDescent="0.25">
      <c r="A53" s="582" t="s">
        <v>3393</v>
      </c>
      <c r="B53" s="582"/>
      <c r="C53" s="543" t="s">
        <v>3387</v>
      </c>
      <c r="D53" s="583" t="s">
        <v>3876</v>
      </c>
      <c r="E53" s="583" t="s">
        <v>4075</v>
      </c>
      <c r="F53" s="582"/>
      <c r="G53" s="582"/>
      <c r="H53" s="545">
        <v>402</v>
      </c>
    </row>
    <row r="54" spans="1:8" ht="15.75" x14ac:dyDescent="0.25">
      <c r="A54" s="582" t="s">
        <v>3394</v>
      </c>
      <c r="B54" s="582"/>
      <c r="C54" s="543" t="s">
        <v>2184</v>
      </c>
      <c r="D54" s="583" t="s">
        <v>3876</v>
      </c>
      <c r="E54" s="583" t="s">
        <v>4075</v>
      </c>
      <c r="F54" s="582"/>
      <c r="G54" s="582"/>
      <c r="H54" s="545">
        <v>143</v>
      </c>
    </row>
    <row r="55" spans="1:8" ht="31.5" x14ac:dyDescent="0.25">
      <c r="A55" s="582" t="s">
        <v>3395</v>
      </c>
      <c r="B55" s="582"/>
      <c r="C55" s="543" t="s">
        <v>3392</v>
      </c>
      <c r="D55" s="583" t="s">
        <v>3876</v>
      </c>
      <c r="E55" s="583" t="s">
        <v>4075</v>
      </c>
      <c r="F55" s="582"/>
      <c r="G55" s="582"/>
      <c r="H55" s="545">
        <v>1272</v>
      </c>
    </row>
    <row r="56" spans="1:8" ht="78.75" x14ac:dyDescent="0.25">
      <c r="A56" s="539"/>
      <c r="B56" s="539"/>
      <c r="C56" s="540" t="s">
        <v>3391</v>
      </c>
      <c r="D56" s="583"/>
      <c r="E56" s="583"/>
      <c r="F56" s="541"/>
      <c r="G56" s="542"/>
      <c r="H56" s="545"/>
    </row>
    <row r="57" spans="1:8" ht="47.25" x14ac:dyDescent="0.25">
      <c r="A57" s="582" t="s">
        <v>3880</v>
      </c>
      <c r="B57" s="582"/>
      <c r="C57" s="543" t="s">
        <v>3881</v>
      </c>
      <c r="D57" s="583" t="s">
        <v>3876</v>
      </c>
      <c r="E57" s="583" t="s">
        <v>4075</v>
      </c>
      <c r="F57" s="546"/>
      <c r="G57" s="582"/>
      <c r="H57" s="545">
        <v>381</v>
      </c>
    </row>
    <row r="58" spans="1:8" ht="31.5" x14ac:dyDescent="0.25">
      <c r="A58" s="582" t="s">
        <v>4010</v>
      </c>
      <c r="B58" s="582"/>
      <c r="C58" s="543" t="s">
        <v>4044</v>
      </c>
      <c r="D58" s="583" t="s">
        <v>3876</v>
      </c>
      <c r="E58" s="583" t="s">
        <v>4075</v>
      </c>
      <c r="F58" s="582"/>
      <c r="G58" s="582"/>
      <c r="H58" s="545">
        <v>381</v>
      </c>
    </row>
    <row r="59" spans="1:8" ht="31.5" x14ac:dyDescent="0.25">
      <c r="A59" s="261" t="s">
        <v>4011</v>
      </c>
      <c r="B59" s="582"/>
      <c r="C59" s="543" t="s">
        <v>4045</v>
      </c>
      <c r="D59" s="583" t="s">
        <v>3876</v>
      </c>
      <c r="E59" s="583" t="s">
        <v>4075</v>
      </c>
      <c r="F59" s="582"/>
      <c r="G59" s="582"/>
      <c r="H59" s="545">
        <v>381</v>
      </c>
    </row>
    <row r="60" spans="1:8" ht="31.5" x14ac:dyDescent="0.25">
      <c r="A60" s="582" t="s">
        <v>4012</v>
      </c>
      <c r="B60" s="582"/>
      <c r="C60" s="543" t="s">
        <v>4046</v>
      </c>
      <c r="D60" s="583" t="s">
        <v>3876</v>
      </c>
      <c r="E60" s="583" t="s">
        <v>4075</v>
      </c>
      <c r="F60" s="582"/>
      <c r="G60" s="582"/>
      <c r="H60" s="545">
        <v>381</v>
      </c>
    </row>
    <row r="61" spans="1:8" ht="31.5" x14ac:dyDescent="0.25">
      <c r="A61" s="582" t="s">
        <v>4013</v>
      </c>
      <c r="B61" s="582"/>
      <c r="C61" s="543" t="s">
        <v>4047</v>
      </c>
      <c r="D61" s="583" t="s">
        <v>3876</v>
      </c>
      <c r="E61" s="583" t="s">
        <v>4075</v>
      </c>
      <c r="F61" s="582"/>
      <c r="G61" s="582"/>
      <c r="H61" s="545">
        <v>381</v>
      </c>
    </row>
    <row r="62" spans="1:8" ht="31.5" x14ac:dyDescent="0.25">
      <c r="A62" s="582" t="s">
        <v>4014</v>
      </c>
      <c r="B62" s="582"/>
      <c r="C62" s="543" t="s">
        <v>4048</v>
      </c>
      <c r="D62" s="583" t="s">
        <v>3876</v>
      </c>
      <c r="E62" s="583" t="s">
        <v>4075</v>
      </c>
      <c r="F62" s="582"/>
      <c r="G62" s="582"/>
      <c r="H62" s="545">
        <v>381</v>
      </c>
    </row>
    <row r="63" spans="1:8" ht="32.25" customHeight="1" x14ac:dyDescent="0.25">
      <c r="A63" s="582" t="s">
        <v>4015</v>
      </c>
      <c r="B63" s="582"/>
      <c r="C63" s="543" t="s">
        <v>4049</v>
      </c>
      <c r="D63" s="583" t="s">
        <v>3876</v>
      </c>
      <c r="E63" s="583" t="s">
        <v>4075</v>
      </c>
      <c r="F63" s="582"/>
      <c r="G63" s="582"/>
      <c r="H63" s="545">
        <v>381</v>
      </c>
    </row>
    <row r="64" spans="1:8" ht="47.25" x14ac:dyDescent="0.25">
      <c r="A64" s="582" t="s">
        <v>4016</v>
      </c>
      <c r="B64" s="582"/>
      <c r="C64" s="543" t="s">
        <v>4050</v>
      </c>
      <c r="D64" s="583" t="s">
        <v>3876</v>
      </c>
      <c r="E64" s="583" t="s">
        <v>4075</v>
      </c>
      <c r="F64" s="582"/>
      <c r="G64" s="582"/>
      <c r="H64" s="545">
        <v>381</v>
      </c>
    </row>
    <row r="65" spans="1:8" ht="47.25" x14ac:dyDescent="0.25">
      <c r="A65" s="582" t="s">
        <v>4017</v>
      </c>
      <c r="B65" s="582"/>
      <c r="C65" s="543" t="s">
        <v>4051</v>
      </c>
      <c r="D65" s="583" t="s">
        <v>3876</v>
      </c>
      <c r="E65" s="583" t="s">
        <v>4075</v>
      </c>
      <c r="F65" s="582"/>
      <c r="G65" s="582"/>
      <c r="H65" s="545">
        <v>381</v>
      </c>
    </row>
    <row r="66" spans="1:8" ht="34.5" customHeight="1" x14ac:dyDescent="0.25">
      <c r="A66" s="582" t="s">
        <v>4018</v>
      </c>
      <c r="B66" s="582"/>
      <c r="C66" s="543" t="s">
        <v>4052</v>
      </c>
      <c r="D66" s="583" t="s">
        <v>3876</v>
      </c>
      <c r="E66" s="583" t="s">
        <v>4075</v>
      </c>
      <c r="F66" s="582"/>
      <c r="G66" s="582"/>
      <c r="H66" s="545">
        <v>381</v>
      </c>
    </row>
    <row r="67" spans="1:8" ht="47.25" x14ac:dyDescent="0.25">
      <c r="A67" s="582" t="s">
        <v>4019</v>
      </c>
      <c r="B67" s="582"/>
      <c r="C67" s="543" t="s">
        <v>4053</v>
      </c>
      <c r="D67" s="583" t="s">
        <v>3876</v>
      </c>
      <c r="E67" s="583" t="s">
        <v>4075</v>
      </c>
      <c r="F67" s="582"/>
      <c r="G67" s="582"/>
      <c r="H67" s="545">
        <v>381</v>
      </c>
    </row>
    <row r="68" spans="1:8" ht="31.5" x14ac:dyDescent="0.25">
      <c r="A68" s="582" t="s">
        <v>4020</v>
      </c>
      <c r="B68" s="582"/>
      <c r="C68" s="543" t="s">
        <v>4054</v>
      </c>
      <c r="D68" s="583" t="s">
        <v>3876</v>
      </c>
      <c r="E68" s="583" t="s">
        <v>4075</v>
      </c>
      <c r="F68" s="582"/>
      <c r="G68" s="582"/>
      <c r="H68" s="545">
        <v>381</v>
      </c>
    </row>
    <row r="69" spans="1:8" ht="47.25" x14ac:dyDescent="0.25">
      <c r="A69" s="582" t="s">
        <v>4021</v>
      </c>
      <c r="B69" s="582"/>
      <c r="C69" s="543" t="s">
        <v>4055</v>
      </c>
      <c r="D69" s="583" t="s">
        <v>3876</v>
      </c>
      <c r="E69" s="583" t="s">
        <v>4075</v>
      </c>
      <c r="F69" s="582"/>
      <c r="G69" s="582"/>
      <c r="H69" s="545">
        <v>381</v>
      </c>
    </row>
    <row r="70" spans="1:8" ht="47.25" x14ac:dyDescent="0.25">
      <c r="A70" s="582" t="s">
        <v>4022</v>
      </c>
      <c r="B70" s="582"/>
      <c r="C70" s="543" t="s">
        <v>4056</v>
      </c>
      <c r="D70" s="583" t="s">
        <v>3876</v>
      </c>
      <c r="E70" s="583" t="s">
        <v>4075</v>
      </c>
      <c r="F70" s="582"/>
      <c r="G70" s="582"/>
      <c r="H70" s="545">
        <v>381</v>
      </c>
    </row>
    <row r="71" spans="1:8" ht="48.75" customHeight="1" x14ac:dyDescent="0.25">
      <c r="A71" s="582" t="s">
        <v>4023</v>
      </c>
      <c r="B71" s="582"/>
      <c r="C71" s="543" t="s">
        <v>4057</v>
      </c>
      <c r="D71" s="583" t="s">
        <v>3876</v>
      </c>
      <c r="E71" s="583" t="s">
        <v>4075</v>
      </c>
      <c r="F71" s="582"/>
      <c r="G71" s="582"/>
      <c r="H71" s="545">
        <v>381</v>
      </c>
    </row>
    <row r="72" spans="1:8" ht="47.25" x14ac:dyDescent="0.25">
      <c r="A72" s="582" t="s">
        <v>4024</v>
      </c>
      <c r="B72" s="582"/>
      <c r="C72" s="543" t="s">
        <v>4058</v>
      </c>
      <c r="D72" s="583" t="s">
        <v>3876</v>
      </c>
      <c r="E72" s="583" t="s">
        <v>4075</v>
      </c>
      <c r="F72" s="582"/>
      <c r="G72" s="582"/>
      <c r="H72" s="545">
        <v>381</v>
      </c>
    </row>
    <row r="73" spans="1:8" ht="47.25" x14ac:dyDescent="0.25">
      <c r="A73" s="582" t="s">
        <v>4025</v>
      </c>
      <c r="B73" s="582"/>
      <c r="C73" s="543" t="s">
        <v>4059</v>
      </c>
      <c r="D73" s="583" t="s">
        <v>3876</v>
      </c>
      <c r="E73" s="583" t="s">
        <v>4075</v>
      </c>
      <c r="F73" s="582"/>
      <c r="G73" s="582"/>
      <c r="H73" s="545">
        <v>381</v>
      </c>
    </row>
    <row r="74" spans="1:8" ht="31.5" x14ac:dyDescent="0.25">
      <c r="A74" s="582" t="s">
        <v>4026</v>
      </c>
      <c r="B74" s="582"/>
      <c r="C74" s="543" t="s">
        <v>4060</v>
      </c>
      <c r="D74" s="583" t="s">
        <v>3876</v>
      </c>
      <c r="E74" s="583" t="s">
        <v>4075</v>
      </c>
      <c r="F74" s="582"/>
      <c r="G74" s="582"/>
      <c r="H74" s="545">
        <v>381</v>
      </c>
    </row>
    <row r="75" spans="1:8" ht="47.25" x14ac:dyDescent="0.25">
      <c r="A75" s="582" t="s">
        <v>4027</v>
      </c>
      <c r="B75" s="582"/>
      <c r="C75" s="543" t="s">
        <v>4061</v>
      </c>
      <c r="D75" s="583" t="s">
        <v>3876</v>
      </c>
      <c r="E75" s="583" t="s">
        <v>4075</v>
      </c>
      <c r="F75" s="582"/>
      <c r="G75" s="582"/>
      <c r="H75" s="545">
        <v>381</v>
      </c>
    </row>
    <row r="76" spans="1:8" ht="31.5" x14ac:dyDescent="0.25">
      <c r="A76" s="582" t="s">
        <v>4028</v>
      </c>
      <c r="B76" s="582"/>
      <c r="C76" s="543" t="s">
        <v>4062</v>
      </c>
      <c r="D76" s="583" t="s">
        <v>3876</v>
      </c>
      <c r="E76" s="583" t="s">
        <v>4075</v>
      </c>
      <c r="F76" s="582"/>
      <c r="G76" s="582"/>
      <c r="H76" s="545">
        <v>381</v>
      </c>
    </row>
    <row r="77" spans="1:8" ht="31.5" x14ac:dyDescent="0.25">
      <c r="A77" s="582" t="s">
        <v>4029</v>
      </c>
      <c r="B77" s="582"/>
      <c r="C77" s="543" t="s">
        <v>4063</v>
      </c>
      <c r="D77" s="583" t="s">
        <v>3876</v>
      </c>
      <c r="E77" s="583" t="s">
        <v>4075</v>
      </c>
      <c r="F77" s="582"/>
      <c r="G77" s="582"/>
      <c r="H77" s="545">
        <v>381</v>
      </c>
    </row>
    <row r="78" spans="1:8" ht="31.5" x14ac:dyDescent="0.25">
      <c r="A78" s="582" t="s">
        <v>4031</v>
      </c>
      <c r="B78" s="582"/>
      <c r="C78" s="543" t="s">
        <v>4064</v>
      </c>
      <c r="D78" s="583" t="s">
        <v>3876</v>
      </c>
      <c r="E78" s="583" t="s">
        <v>4075</v>
      </c>
      <c r="F78" s="582"/>
      <c r="G78" s="582"/>
      <c r="H78" s="545">
        <v>381</v>
      </c>
    </row>
    <row r="79" spans="1:8" ht="31.5" x14ac:dyDescent="0.25">
      <c r="A79" s="582" t="s">
        <v>4030</v>
      </c>
      <c r="B79" s="582"/>
      <c r="C79" s="543" t="s">
        <v>4065</v>
      </c>
      <c r="D79" s="583" t="s">
        <v>3876</v>
      </c>
      <c r="E79" s="583" t="s">
        <v>4075</v>
      </c>
      <c r="F79" s="582"/>
      <c r="G79" s="582"/>
      <c r="H79" s="545">
        <v>381</v>
      </c>
    </row>
    <row r="80" spans="1:8" ht="31.5" x14ac:dyDescent="0.25">
      <c r="A80" s="582" t="s">
        <v>4032</v>
      </c>
      <c r="B80" s="582"/>
      <c r="C80" s="543" t="s">
        <v>4066</v>
      </c>
      <c r="D80" s="583" t="s">
        <v>3876</v>
      </c>
      <c r="E80" s="583" t="s">
        <v>4075</v>
      </c>
      <c r="F80" s="582"/>
      <c r="G80" s="582"/>
      <c r="H80" s="545">
        <v>381</v>
      </c>
    </row>
    <row r="81" spans="1:8" ht="47.25" x14ac:dyDescent="0.25">
      <c r="A81" s="582" t="s">
        <v>4033</v>
      </c>
      <c r="B81" s="582"/>
      <c r="C81" s="543" t="s">
        <v>4067</v>
      </c>
      <c r="D81" s="583" t="s">
        <v>3876</v>
      </c>
      <c r="E81" s="583" t="s">
        <v>4075</v>
      </c>
      <c r="F81" s="582"/>
      <c r="G81" s="582"/>
      <c r="H81" s="545">
        <v>381</v>
      </c>
    </row>
    <row r="82" spans="1:8" ht="47.25" x14ac:dyDescent="0.25">
      <c r="A82" s="582" t="s">
        <v>4040</v>
      </c>
      <c r="B82" s="582"/>
      <c r="C82" s="543" t="s">
        <v>4068</v>
      </c>
      <c r="D82" s="583" t="s">
        <v>3876</v>
      </c>
      <c r="E82" s="583" t="s">
        <v>4075</v>
      </c>
      <c r="F82" s="582"/>
      <c r="G82" s="582"/>
      <c r="H82" s="545">
        <v>381</v>
      </c>
    </row>
    <row r="83" spans="1:8" ht="31.5" x14ac:dyDescent="0.25">
      <c r="A83" s="582" t="s">
        <v>4043</v>
      </c>
      <c r="B83" s="582"/>
      <c r="C83" s="543" t="s">
        <v>4070</v>
      </c>
      <c r="D83" s="583" t="s">
        <v>3876</v>
      </c>
      <c r="E83" s="583" t="s">
        <v>4075</v>
      </c>
      <c r="F83" s="582"/>
      <c r="G83" s="582"/>
      <c r="H83" s="545">
        <v>381</v>
      </c>
    </row>
    <row r="84" spans="1:8" ht="63" x14ac:dyDescent="0.25">
      <c r="A84" s="582" t="s">
        <v>4041</v>
      </c>
      <c r="B84" s="582"/>
      <c r="C84" s="543" t="s">
        <v>4069</v>
      </c>
      <c r="D84" s="583" t="s">
        <v>3876</v>
      </c>
      <c r="E84" s="583" t="s">
        <v>4075</v>
      </c>
      <c r="F84" s="582"/>
      <c r="G84" s="582"/>
      <c r="H84" s="545">
        <v>425</v>
      </c>
    </row>
    <row r="85" spans="1:8" ht="63" x14ac:dyDescent="0.25">
      <c r="A85" s="582" t="s">
        <v>3882</v>
      </c>
      <c r="B85" s="582"/>
      <c r="C85" s="543" t="s">
        <v>4072</v>
      </c>
      <c r="D85" s="583" t="s">
        <v>3876</v>
      </c>
      <c r="E85" s="583" t="s">
        <v>4075</v>
      </c>
      <c r="F85" s="582"/>
      <c r="G85" s="582"/>
      <c r="H85" s="545">
        <v>425</v>
      </c>
    </row>
    <row r="86" spans="1:8" ht="63" x14ac:dyDescent="0.25">
      <c r="A86" s="582" t="s">
        <v>4042</v>
      </c>
      <c r="B86" s="582"/>
      <c r="C86" s="543" t="s">
        <v>4071</v>
      </c>
      <c r="D86" s="583" t="s">
        <v>3876</v>
      </c>
      <c r="E86" s="583" t="s">
        <v>4075</v>
      </c>
      <c r="F86" s="582"/>
      <c r="G86" s="582"/>
      <c r="H86" s="545">
        <v>425</v>
      </c>
    </row>
    <row r="88" spans="1:8" x14ac:dyDescent="0.25">
      <c r="A88" s="519" t="s">
        <v>3987</v>
      </c>
    </row>
    <row r="89" spans="1:8" x14ac:dyDescent="0.25">
      <c r="A89" s="519" t="s">
        <v>3992</v>
      </c>
    </row>
    <row r="90" spans="1:8" x14ac:dyDescent="0.25">
      <c r="A90" s="519" t="s">
        <v>4034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19" customWidth="1"/>
    <col min="2" max="2" width="18.85546875" style="517" customWidth="1"/>
    <col min="3" max="3" width="57.28515625" style="517" customWidth="1"/>
    <col min="4" max="4" width="24.85546875" style="517" customWidth="1"/>
    <col min="5" max="5" width="18.42578125" style="517" customWidth="1"/>
    <col min="6" max="6" width="16.85546875" style="517" customWidth="1"/>
    <col min="7" max="7" width="12.42578125" style="517" customWidth="1"/>
    <col min="8" max="8" width="18.42578125" style="517" customWidth="1"/>
    <col min="9" max="16384" width="9.140625" style="519"/>
  </cols>
  <sheetData>
    <row r="1" spans="1:8" x14ac:dyDescent="0.25">
      <c r="A1" s="125" t="s">
        <v>3982</v>
      </c>
      <c r="C1" s="224"/>
      <c r="D1" s="224"/>
      <c r="E1" s="224"/>
      <c r="F1" s="518"/>
      <c r="G1" s="518"/>
      <c r="H1" s="532"/>
    </row>
    <row r="2" spans="1:8" x14ac:dyDescent="0.25">
      <c r="A2" s="126" t="s">
        <v>4079</v>
      </c>
      <c r="C2" s="126"/>
      <c r="D2" s="126"/>
      <c r="E2" s="126"/>
      <c r="F2" s="533"/>
      <c r="G2" s="533"/>
      <c r="H2" s="532"/>
    </row>
    <row r="4" spans="1:8" x14ac:dyDescent="0.25">
      <c r="B4" s="532"/>
      <c r="C4" s="532"/>
      <c r="D4" s="532"/>
      <c r="E4" s="532"/>
      <c r="F4" s="177"/>
      <c r="G4" s="177"/>
      <c r="H4" s="82" t="s">
        <v>4099</v>
      </c>
    </row>
    <row r="5" spans="1:8" x14ac:dyDescent="0.25">
      <c r="B5" s="532"/>
      <c r="C5" s="532"/>
      <c r="D5" s="532"/>
      <c r="E5" s="532"/>
      <c r="F5" s="177"/>
      <c r="G5" s="177"/>
      <c r="H5" s="82" t="s">
        <v>557</v>
      </c>
    </row>
    <row r="6" spans="1:8" x14ac:dyDescent="0.25">
      <c r="B6" s="532"/>
      <c r="C6" s="532"/>
      <c r="D6" s="532"/>
      <c r="E6" s="532"/>
      <c r="F6" s="177"/>
      <c r="G6" s="177"/>
      <c r="H6" s="82" t="s">
        <v>3348</v>
      </c>
    </row>
    <row r="7" spans="1:8" ht="15.75" x14ac:dyDescent="0.25">
      <c r="B7" s="534"/>
      <c r="C7" s="534"/>
      <c r="D7" s="534"/>
      <c r="E7" s="534"/>
      <c r="F7" s="177"/>
      <c r="G7" s="177"/>
      <c r="H7" s="82" t="s">
        <v>3397</v>
      </c>
    </row>
    <row r="8" spans="1:8" x14ac:dyDescent="0.25">
      <c r="B8" s="532"/>
      <c r="C8" s="532"/>
      <c r="D8" s="532"/>
      <c r="E8" s="532"/>
      <c r="F8" s="532"/>
      <c r="G8" s="532"/>
    </row>
    <row r="9" spans="1:8" ht="62.25" customHeight="1" x14ac:dyDescent="0.25">
      <c r="A9" s="757" t="s">
        <v>3895</v>
      </c>
      <c r="B9" s="757"/>
      <c r="C9" s="757"/>
      <c r="D9" s="757"/>
      <c r="E9" s="757"/>
      <c r="F9" s="757"/>
      <c r="G9" s="757"/>
      <c r="H9" s="757"/>
    </row>
    <row r="10" spans="1:8" ht="33.75" customHeight="1" x14ac:dyDescent="0.25">
      <c r="A10" s="762" t="s">
        <v>3983</v>
      </c>
      <c r="B10" s="762"/>
      <c r="C10" s="762"/>
      <c r="D10" s="762"/>
      <c r="E10" s="762"/>
      <c r="F10" s="762"/>
      <c r="G10" s="762"/>
      <c r="H10" s="762"/>
    </row>
    <row r="11" spans="1:8" x14ac:dyDescent="0.25">
      <c r="B11" s="519"/>
      <c r="C11" s="519"/>
      <c r="D11" s="519"/>
      <c r="E11" s="519"/>
      <c r="F11" s="519"/>
      <c r="G11" s="519"/>
      <c r="H11" s="519"/>
    </row>
    <row r="12" spans="1:8" ht="114" customHeight="1" x14ac:dyDescent="0.25">
      <c r="A12" s="490" t="s">
        <v>3862</v>
      </c>
      <c r="B12" s="490" t="s">
        <v>1633</v>
      </c>
      <c r="C12" s="570" t="s">
        <v>565</v>
      </c>
      <c r="D12" s="570" t="s">
        <v>3863</v>
      </c>
      <c r="E12" s="570" t="s">
        <v>4074</v>
      </c>
      <c r="F12" s="569" t="s">
        <v>1361</v>
      </c>
      <c r="G12" s="569" t="s">
        <v>801</v>
      </c>
      <c r="H12" s="571" t="s">
        <v>629</v>
      </c>
    </row>
    <row r="13" spans="1:8" ht="20.25" customHeight="1" x14ac:dyDescent="0.25">
      <c r="A13" s="535"/>
      <c r="B13" s="572"/>
      <c r="C13" s="268" t="s">
        <v>631</v>
      </c>
      <c r="D13" s="536"/>
      <c r="E13" s="536"/>
      <c r="F13" s="537">
        <v>3858.16</v>
      </c>
      <c r="G13" s="538"/>
      <c r="H13" s="461"/>
    </row>
    <row r="14" spans="1:8" ht="35.25" customHeight="1" x14ac:dyDescent="0.25">
      <c r="A14" s="539" t="s">
        <v>3961</v>
      </c>
      <c r="B14" s="539"/>
      <c r="C14" s="540" t="s">
        <v>3865</v>
      </c>
      <c r="D14" s="583" t="s">
        <v>3866</v>
      </c>
      <c r="E14" s="583" t="s">
        <v>4075</v>
      </c>
      <c r="F14" s="541"/>
      <c r="G14" s="542"/>
      <c r="H14" s="758">
        <v>410</v>
      </c>
    </row>
    <row r="15" spans="1:8" ht="15.75" x14ac:dyDescent="0.25">
      <c r="A15" s="535"/>
      <c r="B15" s="582" t="s">
        <v>3883</v>
      </c>
      <c r="C15" s="543" t="s">
        <v>3867</v>
      </c>
      <c r="D15" s="544"/>
      <c r="E15" s="544"/>
      <c r="F15" s="582"/>
      <c r="G15" s="587">
        <v>1</v>
      </c>
      <c r="H15" s="758"/>
    </row>
    <row r="16" spans="1:8" ht="47.25" x14ac:dyDescent="0.25">
      <c r="A16" s="535"/>
      <c r="B16" s="582" t="s">
        <v>4089</v>
      </c>
      <c r="C16" s="543" t="s">
        <v>3996</v>
      </c>
      <c r="D16" s="544"/>
      <c r="E16" s="544"/>
      <c r="F16" s="582"/>
      <c r="G16" s="582">
        <v>1</v>
      </c>
      <c r="H16" s="758"/>
    </row>
    <row r="17" spans="1:8" ht="15.75" x14ac:dyDescent="0.25">
      <c r="A17" s="535"/>
      <c r="B17" s="582" t="s">
        <v>4090</v>
      </c>
      <c r="C17" s="543" t="s">
        <v>3988</v>
      </c>
      <c r="D17" s="544"/>
      <c r="E17" s="544"/>
      <c r="F17" s="582"/>
      <c r="G17" s="582">
        <v>1</v>
      </c>
      <c r="H17" s="758"/>
    </row>
    <row r="18" spans="1:8" ht="31.5" x14ac:dyDescent="0.25">
      <c r="A18" s="535"/>
      <c r="B18" s="582" t="s">
        <v>3963</v>
      </c>
      <c r="C18" s="543" t="s">
        <v>4145</v>
      </c>
      <c r="D18" s="544"/>
      <c r="E18" s="544"/>
      <c r="F18" s="582"/>
      <c r="G18" s="582">
        <v>1</v>
      </c>
      <c r="H18" s="758"/>
    </row>
    <row r="19" spans="1:8" ht="15.75" x14ac:dyDescent="0.25">
      <c r="A19" s="535"/>
      <c r="B19" s="582" t="s">
        <v>4091</v>
      </c>
      <c r="C19" s="543" t="s">
        <v>3986</v>
      </c>
      <c r="D19" s="544"/>
      <c r="E19" s="544"/>
      <c r="F19" s="582"/>
      <c r="G19" s="582">
        <v>1</v>
      </c>
      <c r="H19" s="758"/>
    </row>
    <row r="20" spans="1:8" ht="15.75" x14ac:dyDescent="0.25">
      <c r="A20" s="535"/>
      <c r="B20" s="582" t="s">
        <v>3962</v>
      </c>
      <c r="C20" s="543" t="s">
        <v>3989</v>
      </c>
      <c r="D20" s="544"/>
      <c r="E20" s="544"/>
      <c r="F20" s="582"/>
      <c r="G20" s="582">
        <v>1</v>
      </c>
      <c r="H20" s="758"/>
    </row>
    <row r="21" spans="1:8" ht="15.75" x14ac:dyDescent="0.25">
      <c r="A21" s="535"/>
      <c r="B21" s="582" t="s">
        <v>4092</v>
      </c>
      <c r="C21" s="543" t="s">
        <v>3991</v>
      </c>
      <c r="D21" s="544"/>
      <c r="E21" s="544"/>
      <c r="F21" s="582"/>
      <c r="G21" s="582">
        <v>1</v>
      </c>
      <c r="H21" s="758"/>
    </row>
    <row r="22" spans="1:8" ht="47.25" x14ac:dyDescent="0.25">
      <c r="A22" s="535"/>
      <c r="B22" s="582" t="s">
        <v>4093</v>
      </c>
      <c r="C22" s="543" t="s">
        <v>3993</v>
      </c>
      <c r="D22" s="544"/>
      <c r="E22" s="544"/>
      <c r="F22" s="582"/>
      <c r="G22" s="582">
        <v>1</v>
      </c>
      <c r="H22" s="758"/>
    </row>
    <row r="23" spans="1:8" ht="15.75" x14ac:dyDescent="0.25">
      <c r="A23" s="572" t="s">
        <v>3884</v>
      </c>
      <c r="B23" s="572"/>
      <c r="C23" s="543" t="s">
        <v>3871</v>
      </c>
      <c r="D23" s="573" t="s">
        <v>3866</v>
      </c>
      <c r="E23" s="573" t="s">
        <v>4075</v>
      </c>
      <c r="F23" s="572"/>
      <c r="G23" s="572"/>
      <c r="H23" s="545">
        <v>150.15</v>
      </c>
    </row>
    <row r="24" spans="1:8" ht="31.5" x14ac:dyDescent="0.25">
      <c r="A24" s="582" t="s">
        <v>4094</v>
      </c>
      <c r="B24" s="582"/>
      <c r="C24" s="543" t="s">
        <v>3995</v>
      </c>
      <c r="D24" s="583" t="s">
        <v>3866</v>
      </c>
      <c r="E24" s="583" t="s">
        <v>4075</v>
      </c>
      <c r="F24" s="582"/>
      <c r="G24" s="582"/>
      <c r="H24" s="545">
        <v>150.15</v>
      </c>
    </row>
    <row r="25" spans="1:8" ht="31.5" x14ac:dyDescent="0.25">
      <c r="A25" s="582" t="s">
        <v>4100</v>
      </c>
      <c r="B25" s="582"/>
      <c r="C25" s="543" t="s">
        <v>3675</v>
      </c>
      <c r="D25" s="583" t="s">
        <v>3866</v>
      </c>
      <c r="E25" s="583" t="s">
        <v>4076</v>
      </c>
      <c r="F25" s="582"/>
      <c r="G25" s="582"/>
      <c r="H25" s="545">
        <v>253.05</v>
      </c>
    </row>
    <row r="26" spans="1:8" ht="31.5" x14ac:dyDescent="0.25">
      <c r="A26" s="582" t="s">
        <v>3885</v>
      </c>
      <c r="B26" s="582"/>
      <c r="C26" s="543" t="s">
        <v>3673</v>
      </c>
      <c r="D26" s="583" t="s">
        <v>3866</v>
      </c>
      <c r="E26" s="583" t="s">
        <v>4076</v>
      </c>
      <c r="F26" s="582"/>
      <c r="G26" s="582"/>
      <c r="H26" s="545">
        <v>253.05</v>
      </c>
    </row>
    <row r="27" spans="1:8" ht="31.5" x14ac:dyDescent="0.25">
      <c r="A27" s="582" t="s">
        <v>4101</v>
      </c>
      <c r="B27" s="582"/>
      <c r="C27" s="543" t="s">
        <v>3875</v>
      </c>
      <c r="D27" s="583" t="s">
        <v>3866</v>
      </c>
      <c r="E27" s="583" t="s">
        <v>4076</v>
      </c>
      <c r="F27" s="582"/>
      <c r="G27" s="582"/>
      <c r="H27" s="545">
        <v>1413.3</v>
      </c>
    </row>
    <row r="28" spans="1:8" ht="31.5" x14ac:dyDescent="0.25">
      <c r="A28" s="539" t="s">
        <v>4095</v>
      </c>
      <c r="B28" s="539"/>
      <c r="C28" s="540" t="s">
        <v>4008</v>
      </c>
      <c r="D28" s="583" t="s">
        <v>3876</v>
      </c>
      <c r="E28" s="583" t="s">
        <v>4075</v>
      </c>
      <c r="F28" s="541"/>
      <c r="G28" s="542"/>
      <c r="H28" s="763">
        <v>220.5</v>
      </c>
    </row>
    <row r="29" spans="1:8" ht="31.5" x14ac:dyDescent="0.25">
      <c r="A29" s="535"/>
      <c r="B29" s="582" t="s">
        <v>4096</v>
      </c>
      <c r="C29" s="543" t="s">
        <v>3388</v>
      </c>
      <c r="D29" s="544"/>
      <c r="E29" s="544"/>
      <c r="F29" s="582"/>
      <c r="G29" s="587">
        <v>1</v>
      </c>
      <c r="H29" s="758"/>
    </row>
    <row r="30" spans="1:8" ht="47.25" x14ac:dyDescent="0.25">
      <c r="A30" s="575"/>
      <c r="B30" s="582" t="s">
        <v>4093</v>
      </c>
      <c r="C30" s="543" t="s">
        <v>3993</v>
      </c>
      <c r="D30" s="544"/>
      <c r="E30" s="544"/>
      <c r="F30" s="582"/>
      <c r="G30" s="582">
        <v>1</v>
      </c>
      <c r="H30" s="758"/>
    </row>
    <row r="31" spans="1:8" ht="15.75" x14ac:dyDescent="0.25">
      <c r="A31" s="535"/>
      <c r="B31" s="582" t="s">
        <v>4090</v>
      </c>
      <c r="C31" s="543" t="s">
        <v>3988</v>
      </c>
      <c r="D31" s="544"/>
      <c r="E31" s="544"/>
      <c r="F31" s="582"/>
      <c r="G31" s="582"/>
      <c r="H31" s="758"/>
    </row>
    <row r="32" spans="1:8" ht="31.5" x14ac:dyDescent="0.25">
      <c r="A32" s="535"/>
      <c r="B32" s="582" t="s">
        <v>3963</v>
      </c>
      <c r="C32" s="543" t="s">
        <v>4145</v>
      </c>
      <c r="D32" s="544"/>
      <c r="E32" s="544"/>
      <c r="F32" s="582"/>
      <c r="G32" s="582"/>
      <c r="H32" s="758"/>
    </row>
    <row r="33" spans="1:8" ht="15.75" x14ac:dyDescent="0.25">
      <c r="A33" s="535"/>
      <c r="B33" s="582" t="s">
        <v>4091</v>
      </c>
      <c r="C33" s="543" t="s">
        <v>3986</v>
      </c>
      <c r="D33" s="544"/>
      <c r="E33" s="544"/>
      <c r="F33" s="582"/>
      <c r="G33" s="582"/>
      <c r="H33" s="758"/>
    </row>
    <row r="34" spans="1:8" ht="15.75" x14ac:dyDescent="0.25">
      <c r="A34" s="535"/>
      <c r="B34" s="582" t="s">
        <v>3962</v>
      </c>
      <c r="C34" s="543" t="s">
        <v>3989</v>
      </c>
      <c r="D34" s="544"/>
      <c r="E34" s="544"/>
      <c r="F34" s="582"/>
      <c r="G34" s="582"/>
      <c r="H34" s="758"/>
    </row>
    <row r="35" spans="1:8" ht="15.75" x14ac:dyDescent="0.25">
      <c r="A35" s="535"/>
      <c r="B35" s="582" t="s">
        <v>4092</v>
      </c>
      <c r="C35" s="543" t="s">
        <v>3991</v>
      </c>
      <c r="D35" s="544"/>
      <c r="E35" s="544"/>
      <c r="F35" s="582"/>
      <c r="G35" s="582"/>
      <c r="H35" s="764"/>
    </row>
    <row r="36" spans="1:8" ht="15.75" x14ac:dyDescent="0.25">
      <c r="A36" s="582" t="s">
        <v>4097</v>
      </c>
      <c r="B36" s="582"/>
      <c r="C36" s="543" t="s">
        <v>792</v>
      </c>
      <c r="D36" s="583" t="s">
        <v>3876</v>
      </c>
      <c r="E36" s="583" t="s">
        <v>4075</v>
      </c>
      <c r="F36" s="546"/>
      <c r="G36" s="582"/>
      <c r="H36" s="545">
        <v>556.5</v>
      </c>
    </row>
    <row r="37" spans="1:8" ht="31.5" x14ac:dyDescent="0.25">
      <c r="A37" s="582" t="s">
        <v>4098</v>
      </c>
      <c r="B37" s="582"/>
      <c r="C37" s="543" t="s">
        <v>4006</v>
      </c>
      <c r="D37" s="583" t="s">
        <v>3876</v>
      </c>
      <c r="E37" s="583" t="s">
        <v>4075</v>
      </c>
      <c r="F37" s="546"/>
      <c r="G37" s="582"/>
      <c r="H37" s="545">
        <v>1335.6000000000001</v>
      </c>
    </row>
    <row r="38" spans="1:8" ht="31.5" x14ac:dyDescent="0.25">
      <c r="A38" s="582" t="s">
        <v>4102</v>
      </c>
      <c r="B38" s="582"/>
      <c r="C38" s="543" t="s">
        <v>796</v>
      </c>
      <c r="D38" s="583" t="s">
        <v>3876</v>
      </c>
      <c r="E38" s="583" t="s">
        <v>4075</v>
      </c>
      <c r="F38" s="546"/>
      <c r="G38" s="582"/>
      <c r="H38" s="545">
        <v>1335.6000000000001</v>
      </c>
    </row>
    <row r="39" spans="1:8" ht="81" customHeight="1" x14ac:dyDescent="0.25">
      <c r="A39" s="539"/>
      <c r="B39" s="539"/>
      <c r="C39" s="540" t="s">
        <v>3877</v>
      </c>
      <c r="D39" s="573"/>
      <c r="E39" s="573"/>
      <c r="F39" s="541"/>
      <c r="G39" s="542"/>
      <c r="H39" s="547"/>
    </row>
    <row r="40" spans="1:8" ht="87.75" customHeight="1" x14ac:dyDescent="0.25">
      <c r="A40" s="582" t="s">
        <v>4103</v>
      </c>
      <c r="B40" s="582"/>
      <c r="C40" s="543" t="s">
        <v>4035</v>
      </c>
      <c r="D40" s="759" t="s">
        <v>4077</v>
      </c>
      <c r="E40" s="583" t="s">
        <v>4078</v>
      </c>
      <c r="F40" s="582"/>
      <c r="G40" s="582"/>
      <c r="H40" s="545">
        <v>446.25</v>
      </c>
    </row>
    <row r="41" spans="1:8" ht="47.25" x14ac:dyDescent="0.25">
      <c r="A41" s="582" t="s">
        <v>4104</v>
      </c>
      <c r="B41" s="582"/>
      <c r="C41" s="543" t="s">
        <v>4036</v>
      </c>
      <c r="D41" s="760"/>
      <c r="E41" s="544" t="s">
        <v>4078</v>
      </c>
      <c r="F41" s="582"/>
      <c r="G41" s="582"/>
      <c r="H41" s="545">
        <v>400.05</v>
      </c>
    </row>
    <row r="42" spans="1:8" ht="47.25" x14ac:dyDescent="0.25">
      <c r="A42" s="582" t="s">
        <v>4105</v>
      </c>
      <c r="B42" s="582"/>
      <c r="C42" s="543" t="s">
        <v>4037</v>
      </c>
      <c r="D42" s="760"/>
      <c r="E42" s="583" t="s">
        <v>4078</v>
      </c>
      <c r="F42" s="582"/>
      <c r="G42" s="582"/>
      <c r="H42" s="545">
        <v>400.05</v>
      </c>
    </row>
    <row r="43" spans="1:8" ht="47.25" x14ac:dyDescent="0.25">
      <c r="A43" s="582" t="s">
        <v>4106</v>
      </c>
      <c r="B43" s="582"/>
      <c r="C43" s="543" t="s">
        <v>4038</v>
      </c>
      <c r="D43" s="760"/>
      <c r="E43" s="583" t="s">
        <v>4078</v>
      </c>
      <c r="F43" s="582"/>
      <c r="G43" s="582"/>
      <c r="H43" s="545">
        <v>400.05</v>
      </c>
    </row>
    <row r="44" spans="1:8" ht="78" customHeight="1" x14ac:dyDescent="0.25">
      <c r="A44" s="582" t="s">
        <v>4107</v>
      </c>
      <c r="B44" s="582"/>
      <c r="C44" s="543" t="s">
        <v>4039</v>
      </c>
      <c r="D44" s="761"/>
      <c r="E44" s="583" t="s">
        <v>4078</v>
      </c>
      <c r="F44" s="582"/>
      <c r="G44" s="582"/>
      <c r="H44" s="545">
        <v>400.05</v>
      </c>
    </row>
    <row r="45" spans="1:8" ht="78" customHeight="1" x14ac:dyDescent="0.25">
      <c r="A45" s="582" t="s">
        <v>4108</v>
      </c>
      <c r="B45" s="582"/>
      <c r="C45" s="543" t="s">
        <v>4002</v>
      </c>
      <c r="D45" s="759" t="s">
        <v>3876</v>
      </c>
      <c r="E45" s="583" t="s">
        <v>4081</v>
      </c>
      <c r="F45" s="582"/>
      <c r="G45" s="582"/>
      <c r="H45" s="545">
        <v>400.05</v>
      </c>
    </row>
    <row r="46" spans="1:8" ht="78.75" x14ac:dyDescent="0.25">
      <c r="A46" s="582" t="s">
        <v>4109</v>
      </c>
      <c r="B46" s="582"/>
      <c r="C46" s="543" t="s">
        <v>4035</v>
      </c>
      <c r="D46" s="760"/>
      <c r="E46" s="583" t="s">
        <v>4080</v>
      </c>
      <c r="F46" s="582"/>
      <c r="G46" s="582"/>
      <c r="H46" s="545">
        <v>446.25</v>
      </c>
    </row>
    <row r="47" spans="1:8" ht="47.25" x14ac:dyDescent="0.25">
      <c r="A47" s="582" t="s">
        <v>4110</v>
      </c>
      <c r="B47" s="582"/>
      <c r="C47" s="543" t="s">
        <v>4036</v>
      </c>
      <c r="D47" s="760"/>
      <c r="E47" s="583" t="s">
        <v>4080</v>
      </c>
      <c r="F47" s="582"/>
      <c r="G47" s="582"/>
      <c r="H47" s="545">
        <v>400.05</v>
      </c>
    </row>
    <row r="48" spans="1:8" ht="47.25" x14ac:dyDescent="0.25">
      <c r="A48" s="582" t="s">
        <v>4111</v>
      </c>
      <c r="B48" s="582"/>
      <c r="C48" s="543" t="s">
        <v>4037</v>
      </c>
      <c r="D48" s="760"/>
      <c r="E48" s="583" t="s">
        <v>4080</v>
      </c>
      <c r="F48" s="582"/>
      <c r="G48" s="582"/>
      <c r="H48" s="545">
        <v>400.05</v>
      </c>
    </row>
    <row r="49" spans="1:8" ht="47.25" x14ac:dyDescent="0.25">
      <c r="A49" s="582" t="s">
        <v>4112</v>
      </c>
      <c r="B49" s="582"/>
      <c r="C49" s="543" t="s">
        <v>4038</v>
      </c>
      <c r="D49" s="760"/>
      <c r="E49" s="583" t="s">
        <v>4080</v>
      </c>
      <c r="F49" s="582"/>
      <c r="G49" s="582"/>
      <c r="H49" s="545">
        <v>400.05</v>
      </c>
    </row>
    <row r="50" spans="1:8" ht="47.25" x14ac:dyDescent="0.25">
      <c r="A50" s="582" t="s">
        <v>4113</v>
      </c>
      <c r="B50" s="582"/>
      <c r="C50" s="543" t="s">
        <v>4039</v>
      </c>
      <c r="D50" s="761"/>
      <c r="E50" s="583" t="s">
        <v>4080</v>
      </c>
      <c r="F50" s="582"/>
      <c r="G50" s="582"/>
      <c r="H50" s="545">
        <v>400.05</v>
      </c>
    </row>
    <row r="51" spans="1:8" ht="15.75" x14ac:dyDescent="0.25">
      <c r="A51" s="535"/>
      <c r="B51" s="572"/>
      <c r="C51" s="268" t="s">
        <v>4073</v>
      </c>
      <c r="D51" s="570"/>
      <c r="E51" s="570"/>
      <c r="F51" s="548">
        <v>3858.16</v>
      </c>
      <c r="G51" s="542"/>
      <c r="H51" s="545"/>
    </row>
    <row r="52" spans="1:8" ht="47.25" x14ac:dyDescent="0.25">
      <c r="A52" s="582" t="s">
        <v>3886</v>
      </c>
      <c r="B52" s="582"/>
      <c r="C52" s="543" t="s">
        <v>3879</v>
      </c>
      <c r="D52" s="583" t="s">
        <v>3866</v>
      </c>
      <c r="E52" s="583" t="s">
        <v>4075</v>
      </c>
      <c r="F52" s="582"/>
      <c r="G52" s="582"/>
      <c r="H52" s="545">
        <v>462</v>
      </c>
    </row>
    <row r="53" spans="1:8" ht="47.25" x14ac:dyDescent="0.25">
      <c r="A53" s="582" t="s">
        <v>3389</v>
      </c>
      <c r="B53" s="582"/>
      <c r="C53" s="543" t="s">
        <v>3387</v>
      </c>
      <c r="D53" s="583" t="s">
        <v>3876</v>
      </c>
      <c r="E53" s="583" t="s">
        <v>4075</v>
      </c>
      <c r="F53" s="582"/>
      <c r="G53" s="582"/>
      <c r="H53" s="545">
        <v>422.1</v>
      </c>
    </row>
    <row r="54" spans="1:8" ht="15.75" x14ac:dyDescent="0.25">
      <c r="A54" s="582" t="s">
        <v>3390</v>
      </c>
      <c r="B54" s="582"/>
      <c r="C54" s="543" t="s">
        <v>2184</v>
      </c>
      <c r="D54" s="583" t="s">
        <v>3876</v>
      </c>
      <c r="E54" s="583" t="s">
        <v>4075</v>
      </c>
      <c r="F54" s="582"/>
      <c r="G54" s="582"/>
      <c r="H54" s="545">
        <v>150.15</v>
      </c>
    </row>
    <row r="55" spans="1:8" ht="31.5" x14ac:dyDescent="0.25">
      <c r="A55" s="582" t="s">
        <v>4114</v>
      </c>
      <c r="B55" s="582"/>
      <c r="C55" s="543" t="s">
        <v>3392</v>
      </c>
      <c r="D55" s="583" t="s">
        <v>3876</v>
      </c>
      <c r="E55" s="583" t="s">
        <v>4075</v>
      </c>
      <c r="F55" s="582"/>
      <c r="G55" s="582"/>
      <c r="H55" s="545">
        <v>1335.6000000000001</v>
      </c>
    </row>
    <row r="56" spans="1:8" ht="78.75" x14ac:dyDescent="0.25">
      <c r="A56" s="539"/>
      <c r="B56" s="539"/>
      <c r="C56" s="540" t="s">
        <v>3391</v>
      </c>
      <c r="D56" s="583"/>
      <c r="E56" s="583"/>
      <c r="F56" s="541"/>
      <c r="G56" s="542"/>
      <c r="H56" s="545"/>
    </row>
    <row r="57" spans="1:8" ht="47.25" x14ac:dyDescent="0.25">
      <c r="A57" s="582" t="s">
        <v>4115</v>
      </c>
      <c r="B57" s="582"/>
      <c r="C57" s="543" t="s">
        <v>3881</v>
      </c>
      <c r="D57" s="583" t="s">
        <v>3876</v>
      </c>
      <c r="E57" s="583" t="s">
        <v>4075</v>
      </c>
      <c r="F57" s="546"/>
      <c r="G57" s="582"/>
      <c r="H57" s="545">
        <v>400.05</v>
      </c>
    </row>
    <row r="58" spans="1:8" ht="31.5" x14ac:dyDescent="0.25">
      <c r="A58" s="582" t="s">
        <v>4116</v>
      </c>
      <c r="B58" s="582"/>
      <c r="C58" s="543" t="s">
        <v>4044</v>
      </c>
      <c r="D58" s="583" t="s">
        <v>3876</v>
      </c>
      <c r="E58" s="583" t="s">
        <v>4075</v>
      </c>
      <c r="F58" s="582"/>
      <c r="G58" s="582"/>
      <c r="H58" s="545">
        <v>400.05</v>
      </c>
    </row>
    <row r="59" spans="1:8" ht="31.5" x14ac:dyDescent="0.25">
      <c r="A59" s="261" t="s">
        <v>4117</v>
      </c>
      <c r="B59" s="582"/>
      <c r="C59" s="543" t="s">
        <v>4045</v>
      </c>
      <c r="D59" s="583" t="s">
        <v>3876</v>
      </c>
      <c r="E59" s="583" t="s">
        <v>4075</v>
      </c>
      <c r="F59" s="582"/>
      <c r="G59" s="582"/>
      <c r="H59" s="545">
        <v>400.05</v>
      </c>
    </row>
    <row r="60" spans="1:8" ht="31.5" x14ac:dyDescent="0.25">
      <c r="A60" s="582" t="s">
        <v>4118</v>
      </c>
      <c r="B60" s="582"/>
      <c r="C60" s="543" t="s">
        <v>4046</v>
      </c>
      <c r="D60" s="583" t="s">
        <v>3876</v>
      </c>
      <c r="E60" s="583" t="s">
        <v>4075</v>
      </c>
      <c r="F60" s="582"/>
      <c r="G60" s="582"/>
      <c r="H60" s="545">
        <v>400.05</v>
      </c>
    </row>
    <row r="61" spans="1:8" ht="31.5" x14ac:dyDescent="0.25">
      <c r="A61" s="582" t="s">
        <v>4119</v>
      </c>
      <c r="B61" s="582"/>
      <c r="C61" s="543" t="s">
        <v>4047</v>
      </c>
      <c r="D61" s="583" t="s">
        <v>3876</v>
      </c>
      <c r="E61" s="583" t="s">
        <v>4075</v>
      </c>
      <c r="F61" s="582"/>
      <c r="G61" s="582"/>
      <c r="H61" s="545">
        <v>400.05</v>
      </c>
    </row>
    <row r="62" spans="1:8" ht="31.5" x14ac:dyDescent="0.25">
      <c r="A62" s="582" t="s">
        <v>4120</v>
      </c>
      <c r="B62" s="582"/>
      <c r="C62" s="543" t="s">
        <v>4048</v>
      </c>
      <c r="D62" s="583" t="s">
        <v>3876</v>
      </c>
      <c r="E62" s="583" t="s">
        <v>4075</v>
      </c>
      <c r="F62" s="582"/>
      <c r="G62" s="582"/>
      <c r="H62" s="545">
        <v>400.05</v>
      </c>
    </row>
    <row r="63" spans="1:8" ht="32.25" customHeight="1" x14ac:dyDescent="0.25">
      <c r="A63" s="582" t="s">
        <v>4121</v>
      </c>
      <c r="B63" s="582"/>
      <c r="C63" s="543" t="s">
        <v>4049</v>
      </c>
      <c r="D63" s="583" t="s">
        <v>3876</v>
      </c>
      <c r="E63" s="583" t="s">
        <v>4075</v>
      </c>
      <c r="F63" s="582"/>
      <c r="G63" s="582"/>
      <c r="H63" s="545">
        <v>400.05</v>
      </c>
    </row>
    <row r="64" spans="1:8" ht="47.25" x14ac:dyDescent="0.25">
      <c r="A64" s="582" t="s">
        <v>4122</v>
      </c>
      <c r="B64" s="582"/>
      <c r="C64" s="543" t="s">
        <v>4050</v>
      </c>
      <c r="D64" s="583" t="s">
        <v>3876</v>
      </c>
      <c r="E64" s="583" t="s">
        <v>4075</v>
      </c>
      <c r="F64" s="582"/>
      <c r="G64" s="582"/>
      <c r="H64" s="545">
        <v>400.05</v>
      </c>
    </row>
    <row r="65" spans="1:8" ht="47.25" x14ac:dyDescent="0.25">
      <c r="A65" s="582" t="s">
        <v>4123</v>
      </c>
      <c r="B65" s="582"/>
      <c r="C65" s="543" t="s">
        <v>4051</v>
      </c>
      <c r="D65" s="583" t="s">
        <v>3876</v>
      </c>
      <c r="E65" s="583" t="s">
        <v>4075</v>
      </c>
      <c r="F65" s="582"/>
      <c r="G65" s="582"/>
      <c r="H65" s="545">
        <v>400.05</v>
      </c>
    </row>
    <row r="66" spans="1:8" ht="34.5" customHeight="1" x14ac:dyDescent="0.25">
      <c r="A66" s="582" t="s">
        <v>4124</v>
      </c>
      <c r="B66" s="582"/>
      <c r="C66" s="543" t="s">
        <v>4052</v>
      </c>
      <c r="D66" s="583" t="s">
        <v>3876</v>
      </c>
      <c r="E66" s="583" t="s">
        <v>4075</v>
      </c>
      <c r="F66" s="582"/>
      <c r="G66" s="582"/>
      <c r="H66" s="545">
        <v>400.05</v>
      </c>
    </row>
    <row r="67" spans="1:8" ht="47.25" x14ac:dyDescent="0.25">
      <c r="A67" s="582" t="s">
        <v>4125</v>
      </c>
      <c r="B67" s="582"/>
      <c r="C67" s="543" t="s">
        <v>4053</v>
      </c>
      <c r="D67" s="583" t="s">
        <v>3876</v>
      </c>
      <c r="E67" s="583" t="s">
        <v>4075</v>
      </c>
      <c r="F67" s="582"/>
      <c r="G67" s="582"/>
      <c r="H67" s="545">
        <v>400.05</v>
      </c>
    </row>
    <row r="68" spans="1:8" ht="31.5" x14ac:dyDescent="0.25">
      <c r="A68" s="582" t="s">
        <v>4126</v>
      </c>
      <c r="B68" s="582"/>
      <c r="C68" s="543" t="s">
        <v>4054</v>
      </c>
      <c r="D68" s="583" t="s">
        <v>3876</v>
      </c>
      <c r="E68" s="583" t="s">
        <v>4075</v>
      </c>
      <c r="F68" s="582"/>
      <c r="G68" s="582"/>
      <c r="H68" s="545">
        <v>400.05</v>
      </c>
    </row>
    <row r="69" spans="1:8" ht="47.25" x14ac:dyDescent="0.25">
      <c r="A69" s="582" t="s">
        <v>4127</v>
      </c>
      <c r="B69" s="582"/>
      <c r="C69" s="543" t="s">
        <v>4055</v>
      </c>
      <c r="D69" s="583" t="s">
        <v>3876</v>
      </c>
      <c r="E69" s="583" t="s">
        <v>4075</v>
      </c>
      <c r="F69" s="582"/>
      <c r="G69" s="582"/>
      <c r="H69" s="545">
        <v>400.05</v>
      </c>
    </row>
    <row r="70" spans="1:8" ht="47.25" x14ac:dyDescent="0.25">
      <c r="A70" s="582" t="s">
        <v>4128</v>
      </c>
      <c r="B70" s="582"/>
      <c r="C70" s="543" t="s">
        <v>4056</v>
      </c>
      <c r="D70" s="583" t="s">
        <v>3876</v>
      </c>
      <c r="E70" s="583" t="s">
        <v>4075</v>
      </c>
      <c r="F70" s="582"/>
      <c r="G70" s="582"/>
      <c r="H70" s="545">
        <v>400.05</v>
      </c>
    </row>
    <row r="71" spans="1:8" ht="48.75" customHeight="1" x14ac:dyDescent="0.25">
      <c r="A71" s="582" t="s">
        <v>4129</v>
      </c>
      <c r="B71" s="582"/>
      <c r="C71" s="543" t="s">
        <v>4057</v>
      </c>
      <c r="D71" s="583" t="s">
        <v>3876</v>
      </c>
      <c r="E71" s="583" t="s">
        <v>4075</v>
      </c>
      <c r="F71" s="582"/>
      <c r="G71" s="582"/>
      <c r="H71" s="545">
        <v>400.05</v>
      </c>
    </row>
    <row r="72" spans="1:8" ht="47.25" x14ac:dyDescent="0.25">
      <c r="A72" s="582" t="s">
        <v>4130</v>
      </c>
      <c r="B72" s="582"/>
      <c r="C72" s="543" t="s">
        <v>4058</v>
      </c>
      <c r="D72" s="583" t="s">
        <v>3876</v>
      </c>
      <c r="E72" s="583" t="s">
        <v>4075</v>
      </c>
      <c r="F72" s="582"/>
      <c r="G72" s="582"/>
      <c r="H72" s="545">
        <v>400.05</v>
      </c>
    </row>
    <row r="73" spans="1:8" ht="47.25" x14ac:dyDescent="0.25">
      <c r="A73" s="582" t="s">
        <v>4131</v>
      </c>
      <c r="B73" s="582"/>
      <c r="C73" s="543" t="s">
        <v>4059</v>
      </c>
      <c r="D73" s="583" t="s">
        <v>3876</v>
      </c>
      <c r="E73" s="583" t="s">
        <v>4075</v>
      </c>
      <c r="F73" s="582"/>
      <c r="G73" s="582"/>
      <c r="H73" s="545">
        <v>400.05</v>
      </c>
    </row>
    <row r="74" spans="1:8" ht="31.5" x14ac:dyDescent="0.25">
      <c r="A74" s="582" t="s">
        <v>4132</v>
      </c>
      <c r="B74" s="582"/>
      <c r="C74" s="543" t="s">
        <v>4060</v>
      </c>
      <c r="D74" s="583" t="s">
        <v>3876</v>
      </c>
      <c r="E74" s="583" t="s">
        <v>4075</v>
      </c>
      <c r="F74" s="582"/>
      <c r="G74" s="582"/>
      <c r="H74" s="545">
        <v>400.05</v>
      </c>
    </row>
    <row r="75" spans="1:8" ht="47.25" x14ac:dyDescent="0.25">
      <c r="A75" s="582" t="s">
        <v>4133</v>
      </c>
      <c r="B75" s="582"/>
      <c r="C75" s="543" t="s">
        <v>4061</v>
      </c>
      <c r="D75" s="583" t="s">
        <v>3876</v>
      </c>
      <c r="E75" s="583" t="s">
        <v>4075</v>
      </c>
      <c r="F75" s="582"/>
      <c r="G75" s="582"/>
      <c r="H75" s="545">
        <v>400.05</v>
      </c>
    </row>
    <row r="76" spans="1:8" ht="31.5" x14ac:dyDescent="0.25">
      <c r="A76" s="582" t="s">
        <v>4134</v>
      </c>
      <c r="B76" s="582"/>
      <c r="C76" s="543" t="s">
        <v>4062</v>
      </c>
      <c r="D76" s="583" t="s">
        <v>3876</v>
      </c>
      <c r="E76" s="583" t="s">
        <v>4075</v>
      </c>
      <c r="F76" s="582"/>
      <c r="G76" s="582"/>
      <c r="H76" s="545">
        <v>400.05</v>
      </c>
    </row>
    <row r="77" spans="1:8" ht="31.5" x14ac:dyDescent="0.25">
      <c r="A77" s="582" t="s">
        <v>4135</v>
      </c>
      <c r="B77" s="582"/>
      <c r="C77" s="543" t="s">
        <v>4063</v>
      </c>
      <c r="D77" s="583" t="s">
        <v>3876</v>
      </c>
      <c r="E77" s="583" t="s">
        <v>4075</v>
      </c>
      <c r="F77" s="582"/>
      <c r="G77" s="582"/>
      <c r="H77" s="545">
        <v>400.05</v>
      </c>
    </row>
    <row r="78" spans="1:8" ht="31.5" x14ac:dyDescent="0.25">
      <c r="A78" s="582" t="s">
        <v>4136</v>
      </c>
      <c r="B78" s="582"/>
      <c r="C78" s="543" t="s">
        <v>4064</v>
      </c>
      <c r="D78" s="583" t="s">
        <v>3876</v>
      </c>
      <c r="E78" s="583" t="s">
        <v>4075</v>
      </c>
      <c r="F78" s="582"/>
      <c r="G78" s="582"/>
      <c r="H78" s="545">
        <v>400.05</v>
      </c>
    </row>
    <row r="79" spans="1:8" ht="31.5" x14ac:dyDescent="0.25">
      <c r="A79" s="582" t="s">
        <v>4137</v>
      </c>
      <c r="B79" s="582"/>
      <c r="C79" s="543" t="s">
        <v>4065</v>
      </c>
      <c r="D79" s="583" t="s">
        <v>3876</v>
      </c>
      <c r="E79" s="583" t="s">
        <v>4075</v>
      </c>
      <c r="F79" s="582"/>
      <c r="G79" s="582"/>
      <c r="H79" s="545">
        <v>400.05</v>
      </c>
    </row>
    <row r="80" spans="1:8" ht="31.5" x14ac:dyDescent="0.25">
      <c r="A80" s="582" t="s">
        <v>4138</v>
      </c>
      <c r="B80" s="582"/>
      <c r="C80" s="543" t="s">
        <v>4066</v>
      </c>
      <c r="D80" s="583" t="s">
        <v>3876</v>
      </c>
      <c r="E80" s="583" t="s">
        <v>4075</v>
      </c>
      <c r="F80" s="582"/>
      <c r="G80" s="582"/>
      <c r="H80" s="545">
        <v>400.05</v>
      </c>
    </row>
    <row r="81" spans="1:8" ht="47.25" x14ac:dyDescent="0.25">
      <c r="A81" s="582" t="s">
        <v>4139</v>
      </c>
      <c r="B81" s="582"/>
      <c r="C81" s="543" t="s">
        <v>4067</v>
      </c>
      <c r="D81" s="583" t="s">
        <v>3876</v>
      </c>
      <c r="E81" s="583" t="s">
        <v>4075</v>
      </c>
      <c r="F81" s="582"/>
      <c r="G81" s="582"/>
      <c r="H81" s="545">
        <v>400.05</v>
      </c>
    </row>
    <row r="82" spans="1:8" ht="47.25" x14ac:dyDescent="0.25">
      <c r="A82" s="582" t="s">
        <v>4140</v>
      </c>
      <c r="B82" s="582"/>
      <c r="C82" s="543" t="s">
        <v>4068</v>
      </c>
      <c r="D82" s="583" t="s">
        <v>3876</v>
      </c>
      <c r="E82" s="583" t="s">
        <v>4075</v>
      </c>
      <c r="F82" s="582"/>
      <c r="G82" s="582"/>
      <c r="H82" s="545">
        <v>400.05</v>
      </c>
    </row>
    <row r="83" spans="1:8" ht="31.5" x14ac:dyDescent="0.25">
      <c r="A83" s="582" t="s">
        <v>4141</v>
      </c>
      <c r="B83" s="582"/>
      <c r="C83" s="543" t="s">
        <v>4070</v>
      </c>
      <c r="D83" s="583" t="s">
        <v>3876</v>
      </c>
      <c r="E83" s="583" t="s">
        <v>4075</v>
      </c>
      <c r="F83" s="582"/>
      <c r="G83" s="582"/>
      <c r="H83" s="545">
        <v>400.05</v>
      </c>
    </row>
    <row r="84" spans="1:8" ht="63" x14ac:dyDescent="0.25">
      <c r="A84" s="582" t="s">
        <v>4142</v>
      </c>
      <c r="B84" s="582"/>
      <c r="C84" s="543" t="s">
        <v>4069</v>
      </c>
      <c r="D84" s="583" t="s">
        <v>3876</v>
      </c>
      <c r="E84" s="583" t="s">
        <v>4075</v>
      </c>
      <c r="F84" s="582"/>
      <c r="G84" s="582"/>
      <c r="H84" s="545">
        <v>446.25</v>
      </c>
    </row>
    <row r="85" spans="1:8" ht="63" x14ac:dyDescent="0.25">
      <c r="A85" s="582" t="s">
        <v>4143</v>
      </c>
      <c r="B85" s="582"/>
      <c r="C85" s="543" t="s">
        <v>4072</v>
      </c>
      <c r="D85" s="583" t="s">
        <v>3876</v>
      </c>
      <c r="E85" s="583" t="s">
        <v>4075</v>
      </c>
      <c r="F85" s="582"/>
      <c r="G85" s="582"/>
      <c r="H85" s="545">
        <v>446.25</v>
      </c>
    </row>
    <row r="86" spans="1:8" ht="63" x14ac:dyDescent="0.25">
      <c r="A86" s="582" t="s">
        <v>4144</v>
      </c>
      <c r="B86" s="582"/>
      <c r="C86" s="543" t="s">
        <v>4071</v>
      </c>
      <c r="D86" s="583" t="s">
        <v>3876</v>
      </c>
      <c r="E86" s="583" t="s">
        <v>4075</v>
      </c>
      <c r="F86" s="582"/>
      <c r="G86" s="582"/>
      <c r="H86" s="545">
        <v>446.25</v>
      </c>
    </row>
    <row r="88" spans="1:8" x14ac:dyDescent="0.25">
      <c r="A88" s="519" t="s">
        <v>3987</v>
      </c>
    </row>
    <row r="89" spans="1:8" x14ac:dyDescent="0.25">
      <c r="A89" s="519" t="s">
        <v>3992</v>
      </c>
    </row>
    <row r="90" spans="1:8" x14ac:dyDescent="0.25">
      <c r="A90" s="519" t="s">
        <v>4034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6" priority="3"/>
  </conditionalFormatting>
  <conditionalFormatting sqref="A2">
    <cfRule type="duplicateValues" dxfId="5" priority="2"/>
  </conditionalFormatting>
  <conditionalFormatting sqref="A30">
    <cfRule type="expression" dxfId="4" priority="1">
      <formula>$N30:$O104&gt;15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9C063-12EB-402D-9183-6DBBEBEA0D7D}">
  <dimension ref="A1:M82"/>
  <sheetViews>
    <sheetView workbookViewId="0">
      <selection activeCell="G17" sqref="G17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4318</v>
      </c>
      <c r="B1" s="2"/>
      <c r="C1" s="2"/>
      <c r="D1" s="80"/>
    </row>
    <row r="2" spans="1:9" x14ac:dyDescent="0.25">
      <c r="A2" s="126" t="s">
        <v>4317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12"/>
      <c r="G3" s="612"/>
      <c r="H3" s="61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3897</v>
      </c>
    </row>
    <row r="7" spans="1:9" x14ac:dyDescent="0.25">
      <c r="H7" s="20"/>
    </row>
    <row r="8" spans="1:9" s="2" customFormat="1" ht="36.75" customHeight="1" x14ac:dyDescent="0.25">
      <c r="A8" s="613" t="s">
        <v>3899</v>
      </c>
      <c r="B8" s="613"/>
      <c r="C8" s="613"/>
      <c r="D8" s="613"/>
      <c r="E8" s="250"/>
      <c r="F8" s="604"/>
      <c r="G8" s="604"/>
      <c r="H8" s="250"/>
    </row>
    <row r="9" spans="1:9" s="2" customFormat="1" ht="15.75" x14ac:dyDescent="0.25">
      <c r="A9" s="604"/>
      <c r="B9" s="604"/>
      <c r="C9" s="604"/>
      <c r="D9" s="604"/>
      <c r="E9" s="250"/>
      <c r="F9" s="604"/>
      <c r="G9" s="604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14" t="s">
        <v>1082</v>
      </c>
      <c r="B11" s="614"/>
      <c r="C11" s="614"/>
      <c r="D11" s="498" t="s">
        <v>3759</v>
      </c>
      <c r="F11" s="256"/>
      <c r="G11" s="256"/>
    </row>
    <row r="12" spans="1:9" s="2" customFormat="1" ht="39" customHeight="1" x14ac:dyDescent="0.25">
      <c r="A12" s="456"/>
      <c r="B12" s="456"/>
      <c r="C12" s="456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15" t="s">
        <v>3141</v>
      </c>
      <c r="B13" s="615"/>
      <c r="C13" s="615"/>
      <c r="D13" s="615"/>
      <c r="E13" s="250"/>
      <c r="F13" s="250"/>
      <c r="G13" s="250"/>
      <c r="H13" s="250"/>
    </row>
    <row r="14" spans="1:9" s="2" customFormat="1" x14ac:dyDescent="0.25">
      <c r="A14" s="454" t="s">
        <v>780</v>
      </c>
      <c r="B14" s="455"/>
      <c r="C14" s="455" t="s">
        <v>630</v>
      </c>
      <c r="D14" s="455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1">
        <v>3.9843999999999999</v>
      </c>
      <c r="D15" s="501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1">
        <v>2.6806999999999999</v>
      </c>
      <c r="D16" s="501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501">
        <v>1.4712000000000001</v>
      </c>
      <c r="D17" s="501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501">
        <v>0.57489999999999997</v>
      </c>
      <c r="D18" s="501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501">
        <v>1.6</v>
      </c>
      <c r="D19" s="501">
        <v>1.6</v>
      </c>
      <c r="E19" s="250"/>
      <c r="F19" s="257"/>
      <c r="G19" s="257"/>
      <c r="H19" s="250"/>
    </row>
    <row r="20" spans="1:13" s="2" customFormat="1" ht="34.5" customHeight="1" x14ac:dyDescent="0.25">
      <c r="A20" s="616" t="s">
        <v>3898</v>
      </c>
      <c r="B20" s="616"/>
      <c r="C20" s="616"/>
      <c r="D20" s="616"/>
      <c r="E20" s="616"/>
      <c r="F20" s="616"/>
      <c r="G20" s="616"/>
      <c r="H20" s="616"/>
      <c r="I20" s="61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7" t="s">
        <v>3981</v>
      </c>
      <c r="F21" s="110" t="s">
        <v>3144</v>
      </c>
      <c r="G21" s="110" t="s">
        <v>3145</v>
      </c>
      <c r="H21" s="110" t="s">
        <v>1090</v>
      </c>
      <c r="I21" s="110" t="s">
        <v>4316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8">
        <v>1.692383</v>
      </c>
      <c r="E23" s="275">
        <v>1</v>
      </c>
      <c r="F23" s="275">
        <v>1</v>
      </c>
      <c r="G23" s="599">
        <v>1.00596</v>
      </c>
      <c r="H23" s="500">
        <v>277.89</v>
      </c>
      <c r="I23" s="594">
        <v>19571</v>
      </c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8">
        <v>1.0634699999999999</v>
      </c>
      <c r="E24" s="275">
        <v>1.113</v>
      </c>
      <c r="F24" s="275">
        <v>1</v>
      </c>
      <c r="G24" s="599">
        <v>1.0098</v>
      </c>
      <c r="H24" s="500">
        <v>195.1</v>
      </c>
      <c r="I24" s="594">
        <v>58980</v>
      </c>
      <c r="L24" s="251"/>
      <c r="M24" s="251"/>
    </row>
    <row r="25" spans="1:13" ht="25.5" x14ac:dyDescent="0.25">
      <c r="A25" s="275">
        <v>3</v>
      </c>
      <c r="B25" s="272">
        <v>470101</v>
      </c>
      <c r="C25" s="273" t="s">
        <v>3303</v>
      </c>
      <c r="D25" s="598">
        <v>1.0631330000000001</v>
      </c>
      <c r="E25" s="275">
        <v>1.113</v>
      </c>
      <c r="F25" s="275">
        <v>1</v>
      </c>
      <c r="G25" s="599">
        <v>1.01038165</v>
      </c>
      <c r="H25" s="500">
        <v>195.15</v>
      </c>
      <c r="I25" s="594">
        <v>43097</v>
      </c>
      <c r="L25" s="251"/>
      <c r="M25" s="251"/>
    </row>
    <row r="26" spans="1:13" ht="25.5" x14ac:dyDescent="0.25">
      <c r="A26" s="275">
        <v>4</v>
      </c>
      <c r="B26" s="272">
        <v>160201</v>
      </c>
      <c r="C26" s="273" t="s">
        <v>1553</v>
      </c>
      <c r="D26" s="598">
        <v>1.0387109999999999</v>
      </c>
      <c r="E26" s="275">
        <v>1.113</v>
      </c>
      <c r="F26" s="275">
        <v>1</v>
      </c>
      <c r="G26" s="599">
        <v>1.01256656</v>
      </c>
      <c r="H26" s="500">
        <v>191.08</v>
      </c>
      <c r="I26" s="594">
        <v>11971</v>
      </c>
      <c r="L26" s="251"/>
      <c r="M26" s="251"/>
    </row>
    <row r="27" spans="1:13" ht="25.5" x14ac:dyDescent="0.25">
      <c r="A27" s="275">
        <v>5</v>
      </c>
      <c r="B27" s="272">
        <v>160101</v>
      </c>
      <c r="C27" s="273" t="s">
        <v>3304</v>
      </c>
      <c r="D27" s="598">
        <v>1.0409349999999999</v>
      </c>
      <c r="E27" s="275">
        <v>1.113</v>
      </c>
      <c r="F27" s="275">
        <v>1</v>
      </c>
      <c r="G27" s="599">
        <v>1.0070181600000001</v>
      </c>
      <c r="H27" s="500">
        <v>190.44</v>
      </c>
      <c r="I27" s="594">
        <v>51740</v>
      </c>
      <c r="L27" s="251"/>
      <c r="M27" s="251"/>
    </row>
    <row r="28" spans="1:13" ht="25.5" x14ac:dyDescent="0.25">
      <c r="A28" s="275">
        <v>6</v>
      </c>
      <c r="B28" s="272">
        <v>270101</v>
      </c>
      <c r="C28" s="273" t="s">
        <v>3305</v>
      </c>
      <c r="D28" s="598">
        <v>1.0669040000000001</v>
      </c>
      <c r="E28" s="275">
        <v>1.0620000000000001</v>
      </c>
      <c r="F28" s="275">
        <v>1</v>
      </c>
      <c r="G28" s="599">
        <v>1.01265939</v>
      </c>
      <c r="H28" s="500">
        <v>187.29</v>
      </c>
      <c r="I28" s="594">
        <v>59915</v>
      </c>
      <c r="L28" s="251"/>
      <c r="M28" s="251"/>
    </row>
    <row r="29" spans="1:13" ht="38.25" x14ac:dyDescent="0.25">
      <c r="A29" s="275">
        <v>7</v>
      </c>
      <c r="B29" s="272">
        <v>430101</v>
      </c>
      <c r="C29" s="273" t="s">
        <v>1551</v>
      </c>
      <c r="D29" s="598">
        <v>1.0735479999999999</v>
      </c>
      <c r="E29" s="275">
        <v>1.071</v>
      </c>
      <c r="F29" s="275">
        <v>1</v>
      </c>
      <c r="G29" s="599">
        <v>1</v>
      </c>
      <c r="H29" s="500">
        <v>187.68</v>
      </c>
      <c r="I29" s="594">
        <v>16732</v>
      </c>
      <c r="L29" s="251"/>
      <c r="M29" s="251"/>
    </row>
    <row r="30" spans="1:13" ht="25.5" x14ac:dyDescent="0.25">
      <c r="A30" s="275">
        <v>8</v>
      </c>
      <c r="B30" s="272">
        <v>510112</v>
      </c>
      <c r="C30" s="273" t="s">
        <v>3306</v>
      </c>
      <c r="D30" s="598">
        <v>1.081437</v>
      </c>
      <c r="E30" s="275">
        <v>1.0329999999999999</v>
      </c>
      <c r="F30" s="275">
        <v>1</v>
      </c>
      <c r="G30" s="599">
        <v>1.0216220600000001</v>
      </c>
      <c r="H30" s="500">
        <v>186.29</v>
      </c>
      <c r="I30" s="594">
        <v>124175</v>
      </c>
      <c r="L30" s="251"/>
      <c r="M30" s="251"/>
    </row>
    <row r="31" spans="1:13" ht="25.5" x14ac:dyDescent="0.25">
      <c r="A31" s="275">
        <v>9</v>
      </c>
      <c r="B31" s="272">
        <v>450701</v>
      </c>
      <c r="C31" s="273" t="s">
        <v>3307</v>
      </c>
      <c r="D31" s="598">
        <v>1.06447</v>
      </c>
      <c r="E31" s="275">
        <v>1.069</v>
      </c>
      <c r="F31" s="275">
        <v>1</v>
      </c>
      <c r="G31" s="599">
        <v>1.0132462200000001</v>
      </c>
      <c r="H31" s="500">
        <v>188.2</v>
      </c>
      <c r="I31" s="594">
        <v>136960</v>
      </c>
      <c r="L31" s="251"/>
      <c r="M31" s="251"/>
    </row>
    <row r="32" spans="1:13" ht="25.5" x14ac:dyDescent="0.25">
      <c r="A32" s="275">
        <v>10</v>
      </c>
      <c r="B32" s="272">
        <v>300101</v>
      </c>
      <c r="C32" s="273" t="s">
        <v>3342</v>
      </c>
      <c r="D32" s="598">
        <v>1.065995</v>
      </c>
      <c r="E32" s="275">
        <v>1.04</v>
      </c>
      <c r="F32" s="275">
        <v>1</v>
      </c>
      <c r="G32" s="599">
        <v>1.02725</v>
      </c>
      <c r="H32" s="500">
        <v>185.89</v>
      </c>
      <c r="I32" s="594">
        <v>214233</v>
      </c>
      <c r="L32" s="251"/>
      <c r="M32" s="251"/>
    </row>
    <row r="33" spans="1:13" ht="25.5" x14ac:dyDescent="0.25">
      <c r="A33" s="275">
        <v>11</v>
      </c>
      <c r="B33" s="272">
        <v>360201</v>
      </c>
      <c r="C33" s="273" t="s">
        <v>3308</v>
      </c>
      <c r="D33" s="598">
        <v>1.6397900000000001</v>
      </c>
      <c r="E33" s="275">
        <v>1</v>
      </c>
      <c r="F33" s="275">
        <v>1</v>
      </c>
      <c r="G33" s="599">
        <v>1.0379210000000001</v>
      </c>
      <c r="H33" s="500">
        <v>277.81</v>
      </c>
      <c r="I33" s="594">
        <v>76303</v>
      </c>
      <c r="L33" s="251"/>
      <c r="M33" s="251"/>
    </row>
    <row r="34" spans="1:13" ht="25.5" x14ac:dyDescent="0.25">
      <c r="A34" s="275">
        <v>12</v>
      </c>
      <c r="B34" s="274">
        <v>41601</v>
      </c>
      <c r="C34" s="112" t="s">
        <v>3286</v>
      </c>
      <c r="D34" s="598">
        <v>1.0697190000000001</v>
      </c>
      <c r="E34" s="275">
        <v>1.0640000000000001</v>
      </c>
      <c r="F34" s="275">
        <v>1</v>
      </c>
      <c r="G34" s="599">
        <v>1.01702403</v>
      </c>
      <c r="H34" s="500">
        <v>188.95</v>
      </c>
      <c r="I34" s="594">
        <v>158539</v>
      </c>
      <c r="L34" s="251"/>
      <c r="M34" s="251"/>
    </row>
    <row r="35" spans="1:13" ht="25.5" x14ac:dyDescent="0.25">
      <c r="A35" s="275">
        <v>13</v>
      </c>
      <c r="B35" s="274">
        <v>521301</v>
      </c>
      <c r="C35" s="112" t="s">
        <v>3309</v>
      </c>
      <c r="D35" s="598">
        <v>1.0596589999999999</v>
      </c>
      <c r="E35" s="275">
        <v>1.113</v>
      </c>
      <c r="F35" s="275">
        <v>1</v>
      </c>
      <c r="G35" s="599">
        <v>1.0085509800000001</v>
      </c>
      <c r="H35" s="500">
        <v>194.16</v>
      </c>
      <c r="I35" s="594">
        <v>75539</v>
      </c>
      <c r="L35" s="251"/>
      <c r="M35" s="251"/>
    </row>
    <row r="36" spans="1:13" ht="25.5" x14ac:dyDescent="0.25">
      <c r="A36" s="275">
        <v>14</v>
      </c>
      <c r="B36" s="272">
        <v>340101</v>
      </c>
      <c r="C36" s="273" t="s">
        <v>3310</v>
      </c>
      <c r="D36" s="598">
        <v>1.0585629999999999</v>
      </c>
      <c r="E36" s="275">
        <v>1.028</v>
      </c>
      <c r="F36" s="275">
        <v>1</v>
      </c>
      <c r="G36" s="599">
        <v>1.0121943099999999</v>
      </c>
      <c r="H36" s="500">
        <v>179.79</v>
      </c>
      <c r="I36" s="594">
        <v>81053</v>
      </c>
      <c r="L36" s="251"/>
      <c r="M36" s="251"/>
    </row>
    <row r="37" spans="1:13" ht="25.5" x14ac:dyDescent="0.25">
      <c r="A37" s="275">
        <v>15</v>
      </c>
      <c r="B37" s="272">
        <v>110101</v>
      </c>
      <c r="C37" s="273" t="s">
        <v>3311</v>
      </c>
      <c r="D37" s="598">
        <v>1.0619369999999999</v>
      </c>
      <c r="E37" s="275">
        <v>1.0680000000000001</v>
      </c>
      <c r="F37" s="275">
        <v>1</v>
      </c>
      <c r="G37" s="599">
        <v>1.0108228399999999</v>
      </c>
      <c r="H37" s="500">
        <v>187.13</v>
      </c>
      <c r="I37" s="594">
        <v>33899</v>
      </c>
      <c r="L37" s="251"/>
      <c r="M37" s="251"/>
    </row>
    <row r="38" spans="1:13" ht="38.25" x14ac:dyDescent="0.25">
      <c r="A38" s="275">
        <v>16</v>
      </c>
      <c r="B38" s="272">
        <v>610101</v>
      </c>
      <c r="C38" s="273" t="s">
        <v>1563</v>
      </c>
      <c r="D38" s="598">
        <v>1.052446</v>
      </c>
      <c r="E38" s="275">
        <v>1.113</v>
      </c>
      <c r="F38" s="275">
        <v>1</v>
      </c>
      <c r="G38" s="599">
        <v>1.0013432900000001</v>
      </c>
      <c r="H38" s="500">
        <v>191.46</v>
      </c>
      <c r="I38" s="594">
        <v>19152</v>
      </c>
      <c r="L38" s="251"/>
      <c r="M38" s="251"/>
    </row>
    <row r="39" spans="1:13" ht="38.25" x14ac:dyDescent="0.25">
      <c r="A39" s="275">
        <v>17</v>
      </c>
      <c r="B39" s="272">
        <v>880705</v>
      </c>
      <c r="C39" s="273" t="s">
        <v>1562</v>
      </c>
      <c r="D39" s="598">
        <v>0.97419800000000001</v>
      </c>
      <c r="E39" s="275">
        <v>1.085</v>
      </c>
      <c r="F39" s="275">
        <v>1</v>
      </c>
      <c r="G39" s="599">
        <v>1</v>
      </c>
      <c r="H39" s="500">
        <v>172.53</v>
      </c>
      <c r="I39" s="594">
        <v>26061</v>
      </c>
      <c r="L39" s="251"/>
      <c r="M39" s="251"/>
    </row>
    <row r="40" spans="1:13" ht="25.5" x14ac:dyDescent="0.25">
      <c r="A40" s="275">
        <v>18</v>
      </c>
      <c r="B40" s="272">
        <v>60101</v>
      </c>
      <c r="C40" s="273" t="s">
        <v>3284</v>
      </c>
      <c r="D40" s="598">
        <v>1.066713</v>
      </c>
      <c r="E40" s="275">
        <v>1.0189999999999999</v>
      </c>
      <c r="F40" s="275">
        <v>1</v>
      </c>
      <c r="G40" s="599">
        <v>1.0202367999999999</v>
      </c>
      <c r="H40" s="500">
        <v>181.02</v>
      </c>
      <c r="I40" s="594">
        <v>196333</v>
      </c>
      <c r="L40" s="251"/>
      <c r="M40" s="251"/>
    </row>
    <row r="41" spans="1:13" ht="25.5" x14ac:dyDescent="0.25">
      <c r="A41" s="275">
        <v>19</v>
      </c>
      <c r="B41" s="272">
        <v>263001</v>
      </c>
      <c r="C41" s="273" t="s">
        <v>1550</v>
      </c>
      <c r="D41" s="598">
        <v>1.0166839999999999</v>
      </c>
      <c r="E41" s="275">
        <v>1.036</v>
      </c>
      <c r="F41" s="275">
        <v>1</v>
      </c>
      <c r="G41" s="599">
        <v>1.00331035</v>
      </c>
      <c r="H41" s="500">
        <v>172.5</v>
      </c>
      <c r="I41" s="594">
        <v>291011</v>
      </c>
      <c r="L41" s="251"/>
      <c r="M41" s="251"/>
    </row>
    <row r="42" spans="1:13" ht="25.5" x14ac:dyDescent="0.25">
      <c r="A42" s="275">
        <v>20</v>
      </c>
      <c r="B42" s="272">
        <v>543001</v>
      </c>
      <c r="C42" s="273" t="s">
        <v>3312</v>
      </c>
      <c r="D42" s="598">
        <v>1.0779259999999999</v>
      </c>
      <c r="E42" s="275">
        <v>1.038</v>
      </c>
      <c r="F42" s="275">
        <v>1</v>
      </c>
      <c r="G42" s="599">
        <v>1.0177883000000001</v>
      </c>
      <c r="H42" s="500">
        <v>185.88</v>
      </c>
      <c r="I42" s="594">
        <v>311202</v>
      </c>
      <c r="L42" s="251"/>
      <c r="M42" s="251"/>
    </row>
    <row r="43" spans="1:13" ht="38.25" x14ac:dyDescent="0.25">
      <c r="A43" s="275">
        <v>21</v>
      </c>
      <c r="B43" s="272">
        <v>100101</v>
      </c>
      <c r="C43" s="273" t="s">
        <v>3285</v>
      </c>
      <c r="D43" s="598">
        <v>1.0540590000000001</v>
      </c>
      <c r="E43" s="275">
        <v>1</v>
      </c>
      <c r="F43" s="275">
        <v>1</v>
      </c>
      <c r="G43" s="599">
        <v>1.02623479</v>
      </c>
      <c r="H43" s="500">
        <v>176.57</v>
      </c>
      <c r="I43" s="594">
        <v>99880</v>
      </c>
      <c r="L43" s="251"/>
      <c r="M43" s="251"/>
    </row>
    <row r="44" spans="1:13" ht="38.25" x14ac:dyDescent="0.25">
      <c r="A44" s="275">
        <v>22</v>
      </c>
      <c r="B44" s="272">
        <v>560101</v>
      </c>
      <c r="C44" s="273" t="s">
        <v>1548</v>
      </c>
      <c r="D44" s="598">
        <v>1.0306569999999999</v>
      </c>
      <c r="E44" s="275">
        <v>1.04</v>
      </c>
      <c r="F44" s="275">
        <v>1</v>
      </c>
      <c r="G44" s="599">
        <v>1.00215674</v>
      </c>
      <c r="H44" s="500">
        <v>175.34</v>
      </c>
      <c r="I44" s="594">
        <v>27442</v>
      </c>
      <c r="L44" s="251"/>
      <c r="M44" s="251"/>
    </row>
    <row r="45" spans="1:13" ht="38.25" x14ac:dyDescent="0.25">
      <c r="A45" s="275">
        <v>23</v>
      </c>
      <c r="B45" s="272">
        <v>410601</v>
      </c>
      <c r="C45" s="273" t="s">
        <v>1554</v>
      </c>
      <c r="D45" s="598">
        <v>1.077801</v>
      </c>
      <c r="E45" s="275">
        <v>1.113</v>
      </c>
      <c r="F45" s="275">
        <v>1</v>
      </c>
      <c r="G45" s="599">
        <v>1.01050233</v>
      </c>
      <c r="H45" s="500">
        <v>197.87</v>
      </c>
      <c r="I45" s="594">
        <v>23775</v>
      </c>
      <c r="J45" s="526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3313</v>
      </c>
      <c r="D46" s="598">
        <v>1.068222</v>
      </c>
      <c r="E46" s="275">
        <v>1.0569999999999999</v>
      </c>
      <c r="F46" s="275">
        <v>1</v>
      </c>
      <c r="G46" s="599">
        <v>1.01678344</v>
      </c>
      <c r="H46" s="500">
        <v>187.4</v>
      </c>
      <c r="I46" s="594">
        <v>146893</v>
      </c>
      <c r="L46" s="251"/>
      <c r="M46" s="251"/>
    </row>
    <row r="47" spans="1:13" ht="25.5" x14ac:dyDescent="0.25">
      <c r="A47" s="275">
        <v>25</v>
      </c>
      <c r="B47" s="272">
        <v>381401</v>
      </c>
      <c r="C47" s="273" t="s">
        <v>3314</v>
      </c>
      <c r="D47" s="598">
        <v>1.0780190000000001</v>
      </c>
      <c r="E47" s="275">
        <v>1.0589999999999999</v>
      </c>
      <c r="F47" s="275">
        <v>1</v>
      </c>
      <c r="G47" s="599">
        <v>1.0189240799999999</v>
      </c>
      <c r="H47" s="500">
        <v>189.87</v>
      </c>
      <c r="I47" s="594">
        <v>298008</v>
      </c>
      <c r="L47" s="251"/>
      <c r="M47" s="251"/>
    </row>
    <row r="48" spans="1:13" ht="25.5" x14ac:dyDescent="0.25">
      <c r="A48" s="275">
        <v>26</v>
      </c>
      <c r="B48" s="272">
        <v>461501</v>
      </c>
      <c r="C48" s="273" t="s">
        <v>3315</v>
      </c>
      <c r="D48" s="598">
        <v>1.049822</v>
      </c>
      <c r="E48" s="275">
        <v>1.052</v>
      </c>
      <c r="F48" s="275">
        <v>1</v>
      </c>
      <c r="G48" s="599">
        <v>1.00758013</v>
      </c>
      <c r="H48" s="500">
        <v>181.64</v>
      </c>
      <c r="I48" s="594">
        <v>108579</v>
      </c>
      <c r="L48" s="251"/>
      <c r="M48" s="251"/>
    </row>
    <row r="49" spans="1:13" ht="25.5" x14ac:dyDescent="0.25">
      <c r="A49" s="275">
        <v>27</v>
      </c>
      <c r="B49" s="272">
        <v>70101</v>
      </c>
      <c r="C49" s="273" t="s">
        <v>3316</v>
      </c>
      <c r="D49" s="598">
        <v>1.092031</v>
      </c>
      <c r="E49" s="275">
        <v>1</v>
      </c>
      <c r="F49" s="275">
        <v>1</v>
      </c>
      <c r="G49" s="599">
        <v>1.0224155699999999</v>
      </c>
      <c r="H49" s="500">
        <v>182.25</v>
      </c>
      <c r="I49" s="594">
        <v>55752</v>
      </c>
      <c r="L49" s="251"/>
      <c r="M49" s="251"/>
    </row>
    <row r="50" spans="1:13" ht="25.5" x14ac:dyDescent="0.25">
      <c r="A50" s="275">
        <v>28</v>
      </c>
      <c r="B50" s="272">
        <v>80101</v>
      </c>
      <c r="C50" s="273" t="s">
        <v>3317</v>
      </c>
      <c r="D50" s="598">
        <v>1.0594980000000001</v>
      </c>
      <c r="E50" s="275">
        <v>1.046</v>
      </c>
      <c r="F50" s="275">
        <v>1</v>
      </c>
      <c r="G50" s="599">
        <v>1.0108183100000001</v>
      </c>
      <c r="H50" s="500">
        <v>182.85</v>
      </c>
      <c r="I50" s="594">
        <v>91219</v>
      </c>
      <c r="L50" s="251"/>
      <c r="M50" s="251"/>
    </row>
    <row r="51" spans="1:13" ht="25.5" x14ac:dyDescent="0.25">
      <c r="A51" s="275">
        <v>29</v>
      </c>
      <c r="B51" s="274">
        <v>150101</v>
      </c>
      <c r="C51" s="112" t="s">
        <v>3318</v>
      </c>
      <c r="D51" s="598">
        <v>1.0661910000000001</v>
      </c>
      <c r="E51" s="275">
        <v>1</v>
      </c>
      <c r="F51" s="275">
        <v>1</v>
      </c>
      <c r="G51" s="599">
        <v>1.06725</v>
      </c>
      <c r="H51" s="500">
        <v>185.74</v>
      </c>
      <c r="I51" s="594">
        <v>216485</v>
      </c>
      <c r="L51" s="251"/>
      <c r="M51" s="251"/>
    </row>
    <row r="52" spans="1:13" ht="38.25" customHeight="1" x14ac:dyDescent="0.25">
      <c r="A52" s="275">
        <v>30</v>
      </c>
      <c r="B52" s="272">
        <v>230101</v>
      </c>
      <c r="C52" s="273" t="s">
        <v>3319</v>
      </c>
      <c r="D52" s="598">
        <v>1.066983</v>
      </c>
      <c r="E52" s="275">
        <v>1</v>
      </c>
      <c r="F52" s="275">
        <v>1</v>
      </c>
      <c r="G52" s="599">
        <v>1.02041001</v>
      </c>
      <c r="H52" s="500">
        <v>177.72</v>
      </c>
      <c r="I52" s="594">
        <v>106452</v>
      </c>
      <c r="L52" s="251"/>
      <c r="M52" s="251"/>
    </row>
    <row r="53" spans="1:13" ht="25.5" x14ac:dyDescent="0.25">
      <c r="A53" s="275">
        <v>31</v>
      </c>
      <c r="B53" s="272">
        <v>50101</v>
      </c>
      <c r="C53" s="273" t="s">
        <v>3320</v>
      </c>
      <c r="D53" s="598">
        <v>1.0519609999999999</v>
      </c>
      <c r="E53" s="275">
        <v>1</v>
      </c>
      <c r="F53" s="275">
        <v>1</v>
      </c>
      <c r="G53" s="599">
        <v>1.0170524700000001</v>
      </c>
      <c r="H53" s="500">
        <v>174.64</v>
      </c>
      <c r="I53" s="594">
        <v>102461</v>
      </c>
      <c r="L53" s="251"/>
      <c r="M53" s="251"/>
    </row>
    <row r="54" spans="1:13" ht="25.5" x14ac:dyDescent="0.25">
      <c r="A54" s="275">
        <v>32</v>
      </c>
      <c r="B54" s="296">
        <v>410101</v>
      </c>
      <c r="C54" s="112" t="s">
        <v>3321</v>
      </c>
      <c r="D54" s="598">
        <v>1.07429</v>
      </c>
      <c r="E54" s="275">
        <v>1.044</v>
      </c>
      <c r="F54" s="275">
        <v>1</v>
      </c>
      <c r="G54" s="599">
        <v>1.0118216200000001</v>
      </c>
      <c r="H54" s="500">
        <v>185.24</v>
      </c>
      <c r="I54" s="594">
        <v>199632</v>
      </c>
      <c r="L54" s="251"/>
      <c r="M54" s="251"/>
    </row>
    <row r="55" spans="1:13" x14ac:dyDescent="0.25">
      <c r="A55" s="275">
        <v>33</v>
      </c>
      <c r="B55" s="272">
        <v>510501</v>
      </c>
      <c r="C55" s="273" t="s">
        <v>1564</v>
      </c>
      <c r="D55" s="598">
        <v>1.0797490000000001</v>
      </c>
      <c r="E55" s="275">
        <v>1</v>
      </c>
      <c r="F55" s="275">
        <v>1</v>
      </c>
      <c r="G55" s="599">
        <v>1.0172456700000001</v>
      </c>
      <c r="H55" s="500">
        <v>179.29</v>
      </c>
      <c r="I55" s="594">
        <v>6001</v>
      </c>
      <c r="L55" s="251"/>
      <c r="M55" s="251"/>
    </row>
    <row r="56" spans="1:13" ht="25.5" x14ac:dyDescent="0.25">
      <c r="A56" s="275">
        <v>34</v>
      </c>
      <c r="B56" s="272">
        <v>31801</v>
      </c>
      <c r="C56" s="273" t="s">
        <v>3283</v>
      </c>
      <c r="D56" s="598">
        <v>1.060567</v>
      </c>
      <c r="E56" s="275">
        <v>1.046</v>
      </c>
      <c r="F56" s="275">
        <v>1</v>
      </c>
      <c r="G56" s="599">
        <v>1.0179346300000001</v>
      </c>
      <c r="H56" s="500">
        <v>184.33</v>
      </c>
      <c r="I56" s="594">
        <v>144421</v>
      </c>
      <c r="L56" s="251"/>
      <c r="M56" s="251"/>
    </row>
    <row r="57" spans="1:13" ht="25.5" x14ac:dyDescent="0.25">
      <c r="A57" s="275">
        <v>35</v>
      </c>
      <c r="B57" s="272">
        <v>500101</v>
      </c>
      <c r="C57" s="273" t="s">
        <v>3322</v>
      </c>
      <c r="D57" s="598">
        <v>1.052762</v>
      </c>
      <c r="E57" s="275">
        <v>1</v>
      </c>
      <c r="F57" s="275">
        <v>1</v>
      </c>
      <c r="G57" s="599">
        <v>1.05219829</v>
      </c>
      <c r="H57" s="500">
        <v>180.81</v>
      </c>
      <c r="I57" s="594">
        <v>262737</v>
      </c>
      <c r="L57" s="251"/>
      <c r="M57" s="251"/>
    </row>
    <row r="58" spans="1:13" ht="38.25" x14ac:dyDescent="0.25">
      <c r="A58" s="275">
        <v>36</v>
      </c>
      <c r="B58" s="272">
        <v>70301</v>
      </c>
      <c r="C58" s="273" t="s">
        <v>1557</v>
      </c>
      <c r="D58" s="598">
        <v>0.97507900000000003</v>
      </c>
      <c r="E58" s="275">
        <v>1</v>
      </c>
      <c r="F58" s="275">
        <v>1</v>
      </c>
      <c r="G58" s="599">
        <v>1.0266853899999999</v>
      </c>
      <c r="H58" s="500">
        <v>163.41</v>
      </c>
      <c r="I58" s="594">
        <v>20027</v>
      </c>
      <c r="L58" s="251"/>
      <c r="M58" s="251"/>
    </row>
    <row r="59" spans="1:13" ht="25.5" x14ac:dyDescent="0.25">
      <c r="A59" s="275">
        <v>37</v>
      </c>
      <c r="B59" s="272">
        <v>10101</v>
      </c>
      <c r="C59" s="273" t="s">
        <v>3323</v>
      </c>
      <c r="D59" s="598">
        <v>1.056592</v>
      </c>
      <c r="E59" s="275">
        <v>1.002813763653617</v>
      </c>
      <c r="F59" s="275">
        <v>1</v>
      </c>
      <c r="G59" s="599">
        <v>1.0183114099999999</v>
      </c>
      <c r="H59" s="500">
        <v>176.12</v>
      </c>
      <c r="I59" s="594">
        <v>477974</v>
      </c>
      <c r="L59" s="251"/>
      <c r="M59" s="251"/>
    </row>
    <row r="60" spans="1:13" ht="38.25" x14ac:dyDescent="0.25">
      <c r="A60" s="275">
        <v>38</v>
      </c>
      <c r="B60" s="272">
        <v>550201</v>
      </c>
      <c r="C60" s="273" t="s">
        <v>1559</v>
      </c>
      <c r="D60" s="598">
        <v>1.0522499999999999</v>
      </c>
      <c r="E60" s="275">
        <v>1</v>
      </c>
      <c r="F60" s="275">
        <v>1</v>
      </c>
      <c r="G60" s="599">
        <v>1</v>
      </c>
      <c r="H60" s="500">
        <v>171.76</v>
      </c>
      <c r="I60" s="594">
        <v>32393</v>
      </c>
      <c r="L60" s="251"/>
      <c r="M60" s="251"/>
    </row>
    <row r="61" spans="1:13" ht="38.25" x14ac:dyDescent="0.25">
      <c r="A61" s="275">
        <v>39</v>
      </c>
      <c r="B61" s="272">
        <v>371702</v>
      </c>
      <c r="C61" s="273" t="s">
        <v>3980</v>
      </c>
      <c r="D61" s="598">
        <v>1.0703769999999999</v>
      </c>
      <c r="E61" s="275">
        <v>1.022</v>
      </c>
      <c r="F61" s="275">
        <v>1</v>
      </c>
      <c r="G61" s="599">
        <v>1.01684745</v>
      </c>
      <c r="H61" s="500">
        <v>181.57</v>
      </c>
      <c r="I61" s="594">
        <v>259106</v>
      </c>
      <c r="L61" s="251"/>
      <c r="M61" s="251"/>
    </row>
    <row r="62" spans="1:13" ht="25.5" x14ac:dyDescent="0.25">
      <c r="A62" s="275">
        <v>40</v>
      </c>
      <c r="B62" s="272">
        <v>202401</v>
      </c>
      <c r="C62" s="273" t="s">
        <v>3324</v>
      </c>
      <c r="D62" s="598">
        <v>1.0702020000000001</v>
      </c>
      <c r="E62" s="275">
        <v>1.0169999999999999</v>
      </c>
      <c r="F62" s="275">
        <v>1</v>
      </c>
      <c r="G62" s="599">
        <v>1.0201849999999999</v>
      </c>
      <c r="H62" s="500">
        <v>181.24</v>
      </c>
      <c r="I62" s="594">
        <v>291675</v>
      </c>
      <c r="L62" s="251"/>
      <c r="M62" s="251"/>
    </row>
    <row r="63" spans="1:13" ht="63.75" x14ac:dyDescent="0.25">
      <c r="A63" s="275">
        <v>41</v>
      </c>
      <c r="B63" s="272">
        <v>910201</v>
      </c>
      <c r="C63" s="273" t="s">
        <v>1715</v>
      </c>
      <c r="D63" s="598">
        <v>1.0165660000000001</v>
      </c>
      <c r="E63" s="275">
        <v>1.0002</v>
      </c>
      <c r="F63" s="275">
        <v>1</v>
      </c>
      <c r="G63" s="599">
        <v>1</v>
      </c>
      <c r="H63" s="500">
        <v>165.97</v>
      </c>
      <c r="I63" s="594">
        <v>23015</v>
      </c>
      <c r="L63" s="251"/>
      <c r="M63" s="251"/>
    </row>
    <row r="64" spans="1:13" ht="25.5" x14ac:dyDescent="0.25">
      <c r="A64" s="275">
        <v>42</v>
      </c>
      <c r="B64" s="272">
        <v>550101</v>
      </c>
      <c r="C64" s="273" t="s">
        <v>3325</v>
      </c>
      <c r="D64" s="598">
        <v>1.0370740000000001</v>
      </c>
      <c r="E64" s="275">
        <v>1</v>
      </c>
      <c r="F64" s="275">
        <v>1</v>
      </c>
      <c r="G64" s="599">
        <v>1.00935</v>
      </c>
      <c r="H64" s="500">
        <v>170.86</v>
      </c>
      <c r="I64" s="594">
        <v>104450</v>
      </c>
      <c r="L64" s="251"/>
      <c r="M64" s="251"/>
    </row>
    <row r="65" spans="1:13" ht="25.5" x14ac:dyDescent="0.25">
      <c r="A65" s="275">
        <v>43</v>
      </c>
      <c r="B65" s="272">
        <v>210101</v>
      </c>
      <c r="C65" s="273" t="s">
        <v>3326</v>
      </c>
      <c r="D65" s="598">
        <v>1.094873</v>
      </c>
      <c r="E65" s="275">
        <v>1.0309999999999999</v>
      </c>
      <c r="F65" s="275">
        <v>1</v>
      </c>
      <c r="G65" s="599">
        <v>1.0301555499999999</v>
      </c>
      <c r="H65" s="500">
        <v>189.81</v>
      </c>
      <c r="I65" s="594">
        <v>211638</v>
      </c>
      <c r="L65" s="251"/>
      <c r="M65" s="251"/>
    </row>
    <row r="66" spans="1:13" ht="38.25" x14ac:dyDescent="0.25">
      <c r="A66" s="275">
        <v>44</v>
      </c>
      <c r="B66" s="272">
        <v>310401</v>
      </c>
      <c r="C66" s="273" t="s">
        <v>2883</v>
      </c>
      <c r="D66" s="598">
        <v>0.95328599999999997</v>
      </c>
      <c r="E66" s="275">
        <v>1</v>
      </c>
      <c r="F66" s="275">
        <v>1</v>
      </c>
      <c r="G66" s="599">
        <v>1.0497663699999999</v>
      </c>
      <c r="H66" s="500">
        <v>163.35</v>
      </c>
      <c r="I66" s="594">
        <v>29395</v>
      </c>
      <c r="L66" s="251"/>
      <c r="M66" s="251"/>
    </row>
    <row r="67" spans="1:13" ht="33.75" customHeight="1" x14ac:dyDescent="0.25">
      <c r="A67" s="275">
        <v>45</v>
      </c>
      <c r="B67" s="272">
        <v>334801</v>
      </c>
      <c r="C67" s="273" t="s">
        <v>3327</v>
      </c>
      <c r="D67" s="598">
        <v>1.0614030000000001</v>
      </c>
      <c r="E67" s="275">
        <v>1.07</v>
      </c>
      <c r="F67" s="275">
        <v>1</v>
      </c>
      <c r="G67" s="599">
        <v>1.011835</v>
      </c>
      <c r="H67" s="500">
        <v>187.57</v>
      </c>
      <c r="I67" s="594">
        <v>193227</v>
      </c>
      <c r="L67" s="251"/>
      <c r="M67" s="251"/>
    </row>
    <row r="68" spans="1:13" ht="38.25" x14ac:dyDescent="0.25">
      <c r="A68" s="275">
        <v>46</v>
      </c>
      <c r="B68" s="272">
        <v>363001</v>
      </c>
      <c r="C68" s="273" t="s">
        <v>1549</v>
      </c>
      <c r="D68" s="598">
        <v>0.88834500000000005</v>
      </c>
      <c r="E68" s="275">
        <v>1.0069999999999999</v>
      </c>
      <c r="F68" s="275">
        <v>1</v>
      </c>
      <c r="G68" s="599">
        <v>1.03485345</v>
      </c>
      <c r="H68" s="500">
        <v>151.11000000000001</v>
      </c>
      <c r="I68" s="594">
        <v>289795</v>
      </c>
      <c r="L68" s="251"/>
      <c r="M68" s="251"/>
    </row>
    <row r="69" spans="1:13" ht="25.5" x14ac:dyDescent="0.25">
      <c r="A69" s="275">
        <v>47</v>
      </c>
      <c r="B69" s="272">
        <v>313301</v>
      </c>
      <c r="C69" s="273" t="s">
        <v>1558</v>
      </c>
      <c r="D69" s="598">
        <v>1.077663</v>
      </c>
      <c r="E69" s="275">
        <v>1.028</v>
      </c>
      <c r="F69" s="275">
        <v>1</v>
      </c>
      <c r="G69" s="599">
        <v>1.2239886799999999</v>
      </c>
      <c r="H69" s="500">
        <v>221.34</v>
      </c>
      <c r="I69" s="594">
        <v>355054</v>
      </c>
      <c r="L69" s="251"/>
      <c r="M69" s="251"/>
    </row>
    <row r="70" spans="1:13" ht="25.5" x14ac:dyDescent="0.25">
      <c r="A70" s="275">
        <v>48</v>
      </c>
      <c r="B70" s="272">
        <v>332201</v>
      </c>
      <c r="C70" s="273" t="s">
        <v>1561</v>
      </c>
      <c r="D70" s="598">
        <v>0.89861899999999995</v>
      </c>
      <c r="E70" s="275">
        <v>1</v>
      </c>
      <c r="F70" s="275">
        <v>1</v>
      </c>
      <c r="G70" s="599">
        <v>1.1137349999999999</v>
      </c>
      <c r="H70" s="500">
        <v>163.36000000000001</v>
      </c>
      <c r="I70" s="594">
        <v>11988</v>
      </c>
      <c r="L70" s="251"/>
      <c r="M70" s="251"/>
    </row>
    <row r="71" spans="1:13" ht="25.5" x14ac:dyDescent="0.25">
      <c r="A71" s="275">
        <v>49</v>
      </c>
      <c r="B71" s="272">
        <v>440101</v>
      </c>
      <c r="C71" s="273" t="s">
        <v>3328</v>
      </c>
      <c r="D71" s="598">
        <v>1.0701419999999999</v>
      </c>
      <c r="E71" s="275">
        <v>1.024</v>
      </c>
      <c r="F71" s="275">
        <v>1</v>
      </c>
      <c r="G71" s="599">
        <v>1.01426715</v>
      </c>
      <c r="H71" s="500">
        <v>181.42</v>
      </c>
      <c r="I71" s="594">
        <v>147147</v>
      </c>
      <c r="L71" s="251"/>
      <c r="M71" s="251"/>
    </row>
    <row r="72" spans="1:13" ht="38.25" x14ac:dyDescent="0.25">
      <c r="A72" s="275">
        <v>50</v>
      </c>
      <c r="B72" s="272">
        <v>261501</v>
      </c>
      <c r="C72" s="112" t="s">
        <v>1552</v>
      </c>
      <c r="D72" s="598">
        <v>1.011917</v>
      </c>
      <c r="E72" s="275">
        <v>1</v>
      </c>
      <c r="F72" s="275">
        <v>1</v>
      </c>
      <c r="G72" s="599">
        <v>1.0440213700000001</v>
      </c>
      <c r="H72" s="500">
        <v>172.45</v>
      </c>
      <c r="I72" s="594">
        <v>49386</v>
      </c>
      <c r="L72" s="251"/>
      <c r="M72" s="251"/>
    </row>
    <row r="73" spans="1:13" ht="25.5" x14ac:dyDescent="0.25">
      <c r="A73" s="275">
        <v>51</v>
      </c>
      <c r="B73" s="272">
        <v>141101</v>
      </c>
      <c r="C73" s="273" t="s">
        <v>3329</v>
      </c>
      <c r="D73" s="598">
        <v>1.0638860000000001</v>
      </c>
      <c r="E73" s="275">
        <v>1.08</v>
      </c>
      <c r="F73" s="275">
        <v>1</v>
      </c>
      <c r="G73" s="599">
        <v>1.01539073</v>
      </c>
      <c r="H73" s="500">
        <v>190.44</v>
      </c>
      <c r="I73" s="594">
        <v>145206</v>
      </c>
      <c r="L73" s="251"/>
      <c r="M73" s="251"/>
    </row>
    <row r="74" spans="1:13" ht="38.25" x14ac:dyDescent="0.25">
      <c r="A74" s="275">
        <v>52</v>
      </c>
      <c r="B74" s="272">
        <v>100901</v>
      </c>
      <c r="C74" s="112" t="s">
        <v>1556</v>
      </c>
      <c r="D74" s="598">
        <v>1.0088029999999999</v>
      </c>
      <c r="E74" s="275">
        <v>1</v>
      </c>
      <c r="F74" s="275">
        <v>1</v>
      </c>
      <c r="G74" s="599">
        <v>1</v>
      </c>
      <c r="H74" s="500">
        <v>164.67</v>
      </c>
      <c r="I74" s="594">
        <v>9420</v>
      </c>
      <c r="L74" s="251"/>
      <c r="M74" s="251"/>
    </row>
    <row r="75" spans="1:13" ht="25.5" x14ac:dyDescent="0.25">
      <c r="A75" s="275">
        <v>53</v>
      </c>
      <c r="B75" s="272">
        <v>191901</v>
      </c>
      <c r="C75" s="273" t="s">
        <v>3330</v>
      </c>
      <c r="D75" s="598">
        <v>1.058581</v>
      </c>
      <c r="E75" s="275">
        <v>1.024</v>
      </c>
      <c r="F75" s="275">
        <v>1</v>
      </c>
      <c r="G75" s="599">
        <v>1.0086525799999999</v>
      </c>
      <c r="H75" s="500">
        <v>178.47</v>
      </c>
      <c r="I75" s="594">
        <v>211168</v>
      </c>
      <c r="L75" s="251"/>
      <c r="M75" s="251"/>
    </row>
    <row r="76" spans="1:13" ht="25.5" x14ac:dyDescent="0.25">
      <c r="A76" s="275">
        <v>54</v>
      </c>
      <c r="B76" s="272">
        <v>100301</v>
      </c>
      <c r="C76" s="273" t="s">
        <v>1560</v>
      </c>
      <c r="D76" s="598">
        <v>1.0718989999999999</v>
      </c>
      <c r="E76" s="275">
        <v>1</v>
      </c>
      <c r="F76" s="275">
        <v>1</v>
      </c>
      <c r="G76" s="599">
        <v>1</v>
      </c>
      <c r="H76" s="500">
        <v>174.97</v>
      </c>
      <c r="I76" s="594">
        <v>7143</v>
      </c>
      <c r="L76" s="251"/>
      <c r="M76" s="251"/>
    </row>
    <row r="77" spans="1:13" ht="38.25" x14ac:dyDescent="0.25">
      <c r="A77" s="275">
        <v>55</v>
      </c>
      <c r="B77" s="272">
        <v>280101</v>
      </c>
      <c r="C77" s="273" t="s">
        <v>3331</v>
      </c>
      <c r="D77" s="598">
        <v>1.077229</v>
      </c>
      <c r="E77" s="275">
        <v>1.018</v>
      </c>
      <c r="F77" s="275">
        <v>1</v>
      </c>
      <c r="G77" s="599">
        <v>1.0216116399999999</v>
      </c>
      <c r="H77" s="500">
        <v>182.87</v>
      </c>
      <c r="I77" s="594">
        <v>280545</v>
      </c>
      <c r="L77" s="251"/>
      <c r="M77" s="251"/>
    </row>
    <row r="78" spans="1:13" ht="25.5" x14ac:dyDescent="0.25">
      <c r="A78" s="275">
        <v>56</v>
      </c>
      <c r="B78" s="272">
        <v>170101</v>
      </c>
      <c r="C78" s="273" t="s">
        <v>3332</v>
      </c>
      <c r="D78" s="598">
        <v>1.0696479999999999</v>
      </c>
      <c r="E78" s="502">
        <v>1.0249999999999999</v>
      </c>
      <c r="F78" s="275">
        <v>1</v>
      </c>
      <c r="G78" s="599">
        <v>1.0133244800000001</v>
      </c>
      <c r="H78" s="500">
        <v>181.35</v>
      </c>
      <c r="I78" s="594">
        <v>124389</v>
      </c>
      <c r="L78" s="251"/>
      <c r="M78" s="251"/>
    </row>
    <row r="79" spans="1:13" ht="25.5" x14ac:dyDescent="0.25">
      <c r="A79" s="275">
        <v>57</v>
      </c>
      <c r="B79" s="272">
        <v>390101</v>
      </c>
      <c r="C79" s="273" t="s">
        <v>3333</v>
      </c>
      <c r="D79" s="598">
        <v>1.0561579999999999</v>
      </c>
      <c r="E79" s="275">
        <v>1</v>
      </c>
      <c r="F79" s="275">
        <v>1</v>
      </c>
      <c r="G79" s="599">
        <v>1.14394869</v>
      </c>
      <c r="H79" s="500">
        <v>197.21</v>
      </c>
      <c r="I79" s="594">
        <v>90703</v>
      </c>
      <c r="L79" s="251"/>
      <c r="M79" s="251"/>
    </row>
    <row r="80" spans="1:13" ht="25.5" x14ac:dyDescent="0.25">
      <c r="A80" s="275">
        <v>58</v>
      </c>
      <c r="B80" s="272">
        <v>550501</v>
      </c>
      <c r="C80" s="273" t="s">
        <v>1555</v>
      </c>
      <c r="D80" s="598">
        <v>0.90801500000000002</v>
      </c>
      <c r="E80" s="275">
        <v>1</v>
      </c>
      <c r="F80" s="275">
        <v>1</v>
      </c>
      <c r="G80" s="599">
        <v>1.1023691499999999</v>
      </c>
      <c r="H80" s="500">
        <v>163.38999999999999</v>
      </c>
      <c r="I80" s="594">
        <v>10544</v>
      </c>
      <c r="L80" s="251"/>
      <c r="M80" s="251"/>
    </row>
    <row r="81" spans="1:12" x14ac:dyDescent="0.25">
      <c r="A81" s="275">
        <v>59</v>
      </c>
      <c r="B81" s="272">
        <v>600101</v>
      </c>
      <c r="C81" s="273" t="s">
        <v>3340</v>
      </c>
      <c r="D81" s="598">
        <v>1.050753</v>
      </c>
      <c r="E81" s="275">
        <v>1.056</v>
      </c>
      <c r="F81" s="275">
        <v>1</v>
      </c>
      <c r="G81" s="599">
        <v>1</v>
      </c>
      <c r="H81" s="500">
        <f>163.23*D81*E81*F81*G81</f>
        <v>181.11921927264001</v>
      </c>
      <c r="I81" s="594">
        <v>28611</v>
      </c>
      <c r="K81" s="251"/>
      <c r="L81" s="251"/>
    </row>
    <row r="82" spans="1:12" x14ac:dyDescent="0.25">
      <c r="I82" s="560"/>
      <c r="K82" s="251"/>
      <c r="L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55" priority="3" operator="lessThan">
      <formula>0</formula>
    </cfRule>
  </conditionalFormatting>
  <conditionalFormatting sqref="C72">
    <cfRule type="cellIs" dxfId="54" priority="2" operator="lessThan">
      <formula>0</formula>
    </cfRule>
  </conditionalFormatting>
  <conditionalFormatting sqref="A1:A2">
    <cfRule type="duplicateValues" dxfId="5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dimension ref="A1:K35"/>
  <sheetViews>
    <sheetView zoomScale="84" zoomScaleNormal="84" workbookViewId="0">
      <selection activeCell="G17" sqref="G17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4147</v>
      </c>
      <c r="B1" s="2"/>
      <c r="C1" s="2"/>
      <c r="D1" s="80"/>
    </row>
    <row r="2" spans="1:9" x14ac:dyDescent="0.25">
      <c r="A2" s="126" t="s">
        <v>4317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527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3897</v>
      </c>
    </row>
    <row r="7" spans="1:9" x14ac:dyDescent="0.25">
      <c r="H7" s="20"/>
    </row>
    <row r="8" spans="1:9" s="2" customFormat="1" ht="34.15" customHeight="1" x14ac:dyDescent="0.25">
      <c r="A8" s="613" t="s">
        <v>3900</v>
      </c>
      <c r="B8" s="613"/>
      <c r="C8" s="613"/>
      <c r="D8" s="613"/>
      <c r="E8" s="250"/>
      <c r="F8" s="250"/>
      <c r="G8" s="250"/>
      <c r="H8" s="250"/>
    </row>
    <row r="9" spans="1:9" s="2" customFormat="1" ht="15.75" x14ac:dyDescent="0.25">
      <c r="A9" s="433"/>
      <c r="B9" s="433"/>
      <c r="C9" s="433"/>
      <c r="D9" s="433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17" t="s">
        <v>1414</v>
      </c>
      <c r="B11" s="618"/>
      <c r="C11" s="619"/>
      <c r="D11" s="498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16" t="s">
        <v>3146</v>
      </c>
      <c r="B13" s="616"/>
      <c r="C13" s="616"/>
      <c r="D13" s="616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2.5545927220370936</v>
      </c>
      <c r="D15" s="499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1.5547151300686457</v>
      </c>
      <c r="D16" s="499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9">
        <v>0.84030108182296104</v>
      </c>
      <c r="D17" s="499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9">
        <v>0.62377405954989629</v>
      </c>
      <c r="D18" s="499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9">
        <v>1.6</v>
      </c>
      <c r="D19" s="499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16" t="s">
        <v>3898</v>
      </c>
      <c r="B20" s="616"/>
      <c r="C20" s="616"/>
      <c r="D20" s="616"/>
      <c r="E20" s="616"/>
      <c r="F20" s="616"/>
      <c r="G20" s="616"/>
      <c r="H20" s="616"/>
      <c r="I20" s="616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7" t="s">
        <v>3143</v>
      </c>
      <c r="F21" s="110" t="s">
        <v>3144</v>
      </c>
      <c r="G21" s="110" t="s">
        <v>3145</v>
      </c>
      <c r="H21" s="110" t="s">
        <v>1090</v>
      </c>
      <c r="I21" s="110" t="s">
        <v>4316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6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9">
        <v>1.31924</v>
      </c>
      <c r="E23" s="275">
        <v>1.113</v>
      </c>
      <c r="F23" s="275">
        <v>1</v>
      </c>
      <c r="G23" s="275">
        <v>1.23278</v>
      </c>
      <c r="H23" s="500">
        <v>1316.33</v>
      </c>
      <c r="I23" s="594">
        <v>3972</v>
      </c>
      <c r="J23" s="251"/>
      <c r="K23" s="251"/>
    </row>
    <row r="24" spans="1:11" x14ac:dyDescent="0.25">
      <c r="A24" s="275">
        <v>2</v>
      </c>
      <c r="B24" s="278">
        <v>580401</v>
      </c>
      <c r="C24" s="279" t="s">
        <v>1565</v>
      </c>
      <c r="D24" s="589">
        <v>0.71042000000000005</v>
      </c>
      <c r="E24" s="275">
        <v>1.0589999999999999</v>
      </c>
      <c r="F24" s="275">
        <v>1</v>
      </c>
      <c r="G24" s="275">
        <v>1</v>
      </c>
      <c r="H24" s="500">
        <v>547.11</v>
      </c>
      <c r="I24" s="594">
        <v>39257</v>
      </c>
      <c r="K24" s="251"/>
    </row>
    <row r="25" spans="1:11" x14ac:dyDescent="0.25">
      <c r="A25" s="275">
        <v>3</v>
      </c>
      <c r="B25" s="278">
        <v>530101</v>
      </c>
      <c r="C25" s="279" t="s">
        <v>3334</v>
      </c>
      <c r="D25" s="589">
        <v>0.78917999999999999</v>
      </c>
      <c r="E25" s="275">
        <v>1.095</v>
      </c>
      <c r="F25" s="275">
        <v>1</v>
      </c>
      <c r="G25" s="275">
        <v>1</v>
      </c>
      <c r="H25" s="500">
        <v>628.41999999999996</v>
      </c>
      <c r="I25" s="594">
        <v>21923</v>
      </c>
      <c r="K25" s="251"/>
    </row>
    <row r="26" spans="1:11" x14ac:dyDescent="0.25">
      <c r="A26" s="275">
        <v>4</v>
      </c>
      <c r="B26" s="278">
        <v>20101</v>
      </c>
      <c r="C26" s="279" t="s">
        <v>3335</v>
      </c>
      <c r="D26" s="589">
        <v>0.96867999999999999</v>
      </c>
      <c r="E26" s="275">
        <v>1.0649999999999999</v>
      </c>
      <c r="F26" s="275">
        <v>1</v>
      </c>
      <c r="G26" s="275">
        <v>1</v>
      </c>
      <c r="H26" s="500">
        <v>750.22</v>
      </c>
      <c r="I26" s="594">
        <v>42842</v>
      </c>
      <c r="K26" s="251"/>
    </row>
    <row r="27" spans="1:11" x14ac:dyDescent="0.25">
      <c r="A27" s="275">
        <v>5</v>
      </c>
      <c r="B27" s="278">
        <v>220101</v>
      </c>
      <c r="C27" s="279" t="s">
        <v>3336</v>
      </c>
      <c r="D27" s="589">
        <v>0.96774000000000004</v>
      </c>
      <c r="E27" s="275">
        <v>1.113</v>
      </c>
      <c r="F27" s="275">
        <v>1</v>
      </c>
      <c r="G27" s="275">
        <v>1</v>
      </c>
      <c r="H27" s="500">
        <v>783.27</v>
      </c>
      <c r="I27" s="594">
        <v>15812</v>
      </c>
      <c r="K27" s="251"/>
    </row>
    <row r="28" spans="1:11" x14ac:dyDescent="0.25">
      <c r="A28" s="275">
        <v>6</v>
      </c>
      <c r="B28" s="278">
        <v>420101</v>
      </c>
      <c r="C28" s="279" t="s">
        <v>3337</v>
      </c>
      <c r="D28" s="589">
        <v>0.86040000000000005</v>
      </c>
      <c r="E28" s="275">
        <v>1.113</v>
      </c>
      <c r="F28" s="275">
        <v>1</v>
      </c>
      <c r="G28" s="275">
        <v>1</v>
      </c>
      <c r="H28" s="500">
        <v>696.39</v>
      </c>
      <c r="I28" s="594">
        <v>20344</v>
      </c>
      <c r="K28" s="251"/>
    </row>
    <row r="29" spans="1:11" x14ac:dyDescent="0.25">
      <c r="A29" s="275">
        <v>7</v>
      </c>
      <c r="B29" s="278">
        <v>400601</v>
      </c>
      <c r="C29" s="279" t="s">
        <v>3338</v>
      </c>
      <c r="D29" s="589">
        <v>1.07422</v>
      </c>
      <c r="E29" s="275">
        <v>1.113</v>
      </c>
      <c r="F29" s="275">
        <v>1</v>
      </c>
      <c r="G29" s="275">
        <v>1</v>
      </c>
      <c r="H29" s="500">
        <v>869.46</v>
      </c>
      <c r="I29" s="594">
        <v>61457</v>
      </c>
      <c r="K29" s="251"/>
    </row>
    <row r="30" spans="1:11" x14ac:dyDescent="0.25">
      <c r="A30" s="275">
        <v>8</v>
      </c>
      <c r="B30" s="278">
        <v>250101</v>
      </c>
      <c r="C30" s="279" t="s">
        <v>3339</v>
      </c>
      <c r="D30" s="589">
        <v>0.92669999999999997</v>
      </c>
      <c r="E30" s="275">
        <v>1</v>
      </c>
      <c r="F30" s="275">
        <v>1</v>
      </c>
      <c r="G30" s="275">
        <v>1</v>
      </c>
      <c r="H30" s="500">
        <v>673.91</v>
      </c>
      <c r="I30" s="594">
        <v>50809</v>
      </c>
      <c r="K30" s="251"/>
    </row>
    <row r="31" spans="1:11" x14ac:dyDescent="0.25">
      <c r="A31" s="275">
        <v>9</v>
      </c>
      <c r="B31" s="278">
        <v>600101</v>
      </c>
      <c r="C31" s="279" t="s">
        <v>3340</v>
      </c>
      <c r="D31" s="589">
        <v>0.98160999999999998</v>
      </c>
      <c r="E31" s="275">
        <v>1.056</v>
      </c>
      <c r="F31" s="275">
        <v>1</v>
      </c>
      <c r="G31" s="275">
        <v>1</v>
      </c>
      <c r="H31" s="500">
        <v>753.81</v>
      </c>
      <c r="I31" s="594">
        <v>28611</v>
      </c>
      <c r="K31" s="251"/>
    </row>
    <row r="32" spans="1:11" x14ac:dyDescent="0.25">
      <c r="A32" s="275">
        <v>10</v>
      </c>
      <c r="B32" s="278">
        <v>340201</v>
      </c>
      <c r="C32" s="280" t="s">
        <v>3343</v>
      </c>
      <c r="D32" s="589">
        <v>1.0700400000000001</v>
      </c>
      <c r="E32" s="275">
        <v>1.113</v>
      </c>
      <c r="F32" s="275">
        <v>1</v>
      </c>
      <c r="G32" s="275">
        <v>1</v>
      </c>
      <c r="H32" s="500">
        <v>866.07</v>
      </c>
      <c r="I32" s="594">
        <v>21135</v>
      </c>
      <c r="K32" s="251"/>
    </row>
    <row r="33" spans="1:11" x14ac:dyDescent="0.25">
      <c r="A33" s="275">
        <v>11</v>
      </c>
      <c r="B33" s="278">
        <v>260301</v>
      </c>
      <c r="C33" s="279" t="s">
        <v>3341</v>
      </c>
      <c r="D33" s="589">
        <v>0.89432999999999996</v>
      </c>
      <c r="E33" s="275">
        <v>1</v>
      </c>
      <c r="F33" s="275">
        <v>1</v>
      </c>
      <c r="G33" s="275">
        <v>1</v>
      </c>
      <c r="H33" s="500">
        <v>650.37</v>
      </c>
      <c r="I33" s="594">
        <v>46750</v>
      </c>
      <c r="K33" s="251"/>
    </row>
    <row r="35" spans="1:11" x14ac:dyDescent="0.25">
      <c r="I35" s="560"/>
    </row>
  </sheetData>
  <mergeCells count="4">
    <mergeCell ref="A8:D8"/>
    <mergeCell ref="A11:C11"/>
    <mergeCell ref="A13:D13"/>
    <mergeCell ref="A20:I2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67A1-646F-458B-B066-08FC66368263}">
  <dimension ref="A1:K34"/>
  <sheetViews>
    <sheetView workbookViewId="0">
      <selection activeCell="G17" sqref="G17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4318</v>
      </c>
      <c r="B1" s="2"/>
      <c r="C1" s="2"/>
      <c r="D1" s="80"/>
    </row>
    <row r="2" spans="1:9" x14ac:dyDescent="0.25">
      <c r="A2" s="126" t="s">
        <v>4317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03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3897</v>
      </c>
    </row>
    <row r="7" spans="1:9" x14ac:dyDescent="0.25">
      <c r="H7" s="20"/>
    </row>
    <row r="8" spans="1:9" s="2" customFormat="1" ht="34.15" customHeight="1" x14ac:dyDescent="0.25">
      <c r="A8" s="613" t="s">
        <v>3900</v>
      </c>
      <c r="B8" s="613"/>
      <c r="C8" s="613"/>
      <c r="D8" s="613"/>
      <c r="E8" s="250"/>
      <c r="F8" s="250"/>
      <c r="G8" s="250"/>
      <c r="H8" s="250"/>
    </row>
    <row r="9" spans="1:9" s="2" customFormat="1" ht="15.75" x14ac:dyDescent="0.25">
      <c r="A9" s="604"/>
      <c r="B9" s="604"/>
      <c r="C9" s="604"/>
      <c r="D9" s="604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17" t="s">
        <v>1414</v>
      </c>
      <c r="B11" s="618"/>
      <c r="C11" s="619"/>
      <c r="D11" s="498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16" t="s">
        <v>3146</v>
      </c>
      <c r="B13" s="616"/>
      <c r="C13" s="616"/>
      <c r="D13" s="616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2.5545927220370936</v>
      </c>
      <c r="D15" s="499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1.5547151300686457</v>
      </c>
      <c r="D16" s="499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9">
        <v>0.84030108182296104</v>
      </c>
      <c r="D17" s="499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9">
        <v>0.62377405954989629</v>
      </c>
      <c r="D18" s="499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9">
        <v>1.6</v>
      </c>
      <c r="D19" s="499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16" t="s">
        <v>3898</v>
      </c>
      <c r="B20" s="616"/>
      <c r="C20" s="616"/>
      <c r="D20" s="616"/>
      <c r="E20" s="616"/>
      <c r="F20" s="616"/>
      <c r="G20" s="616"/>
      <c r="H20" s="616"/>
      <c r="I20" s="616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7" t="s">
        <v>3143</v>
      </c>
      <c r="F21" s="110" t="s">
        <v>3144</v>
      </c>
      <c r="G21" s="110" t="s">
        <v>3145</v>
      </c>
      <c r="H21" s="110" t="s">
        <v>1090</v>
      </c>
      <c r="I21" s="110" t="s">
        <v>4316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6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9">
        <v>1.31924</v>
      </c>
      <c r="E23" s="275">
        <v>1.113</v>
      </c>
      <c r="F23" s="275">
        <v>1</v>
      </c>
      <c r="G23" s="275">
        <v>1.23278</v>
      </c>
      <c r="H23" s="500">
        <v>1316.33</v>
      </c>
      <c r="I23" s="594">
        <v>3972</v>
      </c>
      <c r="J23" s="251"/>
      <c r="K23" s="251"/>
    </row>
    <row r="24" spans="1:11" x14ac:dyDescent="0.25">
      <c r="A24" s="275">
        <v>2</v>
      </c>
      <c r="B24" s="278">
        <v>580401</v>
      </c>
      <c r="C24" s="279" t="s">
        <v>1565</v>
      </c>
      <c r="D24" s="589">
        <v>0.71042000000000005</v>
      </c>
      <c r="E24" s="275">
        <v>1.0589999999999999</v>
      </c>
      <c r="F24" s="275">
        <v>1</v>
      </c>
      <c r="G24" s="275">
        <v>1</v>
      </c>
      <c r="H24" s="500">
        <v>547.11</v>
      </c>
      <c r="I24" s="594">
        <v>39257</v>
      </c>
      <c r="K24" s="251"/>
    </row>
    <row r="25" spans="1:11" x14ac:dyDescent="0.25">
      <c r="A25" s="275">
        <v>3</v>
      </c>
      <c r="B25" s="278">
        <v>530101</v>
      </c>
      <c r="C25" s="279" t="s">
        <v>3334</v>
      </c>
      <c r="D25" s="589">
        <v>0.78917999999999999</v>
      </c>
      <c r="E25" s="275">
        <v>1.095</v>
      </c>
      <c r="F25" s="275">
        <v>1</v>
      </c>
      <c r="G25" s="275">
        <v>1</v>
      </c>
      <c r="H25" s="500">
        <v>628.41999999999996</v>
      </c>
      <c r="I25" s="594">
        <v>21923</v>
      </c>
      <c r="K25" s="251"/>
    </row>
    <row r="26" spans="1:11" x14ac:dyDescent="0.25">
      <c r="A26" s="275">
        <v>4</v>
      </c>
      <c r="B26" s="278">
        <v>20101</v>
      </c>
      <c r="C26" s="279" t="s">
        <v>3335</v>
      </c>
      <c r="D26" s="589">
        <v>0.96867999999999999</v>
      </c>
      <c r="E26" s="275">
        <v>1.0649999999999999</v>
      </c>
      <c r="F26" s="275">
        <v>1</v>
      </c>
      <c r="G26" s="275">
        <v>1</v>
      </c>
      <c r="H26" s="500">
        <v>750.22</v>
      </c>
      <c r="I26" s="594">
        <v>42842</v>
      </c>
      <c r="K26" s="251"/>
    </row>
    <row r="27" spans="1:11" x14ac:dyDescent="0.25">
      <c r="A27" s="275">
        <v>5</v>
      </c>
      <c r="B27" s="278">
        <v>220101</v>
      </c>
      <c r="C27" s="279" t="s">
        <v>3336</v>
      </c>
      <c r="D27" s="589">
        <v>0.96774000000000004</v>
      </c>
      <c r="E27" s="275">
        <v>1.113</v>
      </c>
      <c r="F27" s="275">
        <v>1</v>
      </c>
      <c r="G27" s="275">
        <v>1</v>
      </c>
      <c r="H27" s="500">
        <v>783.27</v>
      </c>
      <c r="I27" s="594">
        <v>15812</v>
      </c>
      <c r="K27" s="251"/>
    </row>
    <row r="28" spans="1:11" x14ac:dyDescent="0.25">
      <c r="A28" s="275">
        <v>6</v>
      </c>
      <c r="B28" s="278">
        <v>420101</v>
      </c>
      <c r="C28" s="279" t="s">
        <v>3337</v>
      </c>
      <c r="D28" s="589">
        <v>0.86040000000000005</v>
      </c>
      <c r="E28" s="275">
        <v>1.113</v>
      </c>
      <c r="F28" s="275">
        <v>1</v>
      </c>
      <c r="G28" s="275">
        <v>1</v>
      </c>
      <c r="H28" s="500">
        <v>696.39</v>
      </c>
      <c r="I28" s="594">
        <v>20344</v>
      </c>
      <c r="K28" s="251"/>
    </row>
    <row r="29" spans="1:11" x14ac:dyDescent="0.25">
      <c r="A29" s="275">
        <v>7</v>
      </c>
      <c r="B29" s="278">
        <v>400601</v>
      </c>
      <c r="C29" s="279" t="s">
        <v>3338</v>
      </c>
      <c r="D29" s="589">
        <v>1.07422</v>
      </c>
      <c r="E29" s="275">
        <v>1.113</v>
      </c>
      <c r="F29" s="275">
        <v>1</v>
      </c>
      <c r="G29" s="275">
        <v>1</v>
      </c>
      <c r="H29" s="500">
        <v>869.46</v>
      </c>
      <c r="I29" s="594">
        <v>61457</v>
      </c>
      <c r="K29" s="251"/>
    </row>
    <row r="30" spans="1:11" x14ac:dyDescent="0.25">
      <c r="A30" s="275">
        <v>8</v>
      </c>
      <c r="B30" s="278">
        <v>250101</v>
      </c>
      <c r="C30" s="279" t="s">
        <v>3339</v>
      </c>
      <c r="D30" s="589">
        <v>0.92669999999999997</v>
      </c>
      <c r="E30" s="275">
        <v>1</v>
      </c>
      <c r="F30" s="275">
        <v>1</v>
      </c>
      <c r="G30" s="275">
        <v>1</v>
      </c>
      <c r="H30" s="500">
        <v>673.91</v>
      </c>
      <c r="I30" s="594">
        <v>50809</v>
      </c>
      <c r="K30" s="251"/>
    </row>
    <row r="31" spans="1:11" x14ac:dyDescent="0.25">
      <c r="A31" s="275">
        <v>9</v>
      </c>
      <c r="B31" s="278">
        <v>340201</v>
      </c>
      <c r="C31" s="280" t="s">
        <v>3343</v>
      </c>
      <c r="D31" s="589">
        <v>1.0700400000000001</v>
      </c>
      <c r="E31" s="275">
        <v>1.113</v>
      </c>
      <c r="F31" s="275">
        <v>1</v>
      </c>
      <c r="G31" s="275">
        <v>1</v>
      </c>
      <c r="H31" s="500">
        <v>866.07</v>
      </c>
      <c r="I31" s="594">
        <v>21135</v>
      </c>
      <c r="K31" s="251"/>
    </row>
    <row r="32" spans="1:11" x14ac:dyDescent="0.25">
      <c r="A32" s="275">
        <v>10</v>
      </c>
      <c r="B32" s="278">
        <v>260301</v>
      </c>
      <c r="C32" s="279" t="s">
        <v>3341</v>
      </c>
      <c r="D32" s="589">
        <v>0.89432999999999996</v>
      </c>
      <c r="E32" s="275">
        <v>1</v>
      </c>
      <c r="F32" s="275">
        <v>1</v>
      </c>
      <c r="G32" s="275">
        <v>1</v>
      </c>
      <c r="H32" s="500">
        <v>650.37</v>
      </c>
      <c r="I32" s="594">
        <v>46750</v>
      </c>
      <c r="K32" s="251"/>
    </row>
    <row r="34" spans="9:9" x14ac:dyDescent="0.25">
      <c r="I34" s="560"/>
    </row>
  </sheetData>
  <mergeCells count="4">
    <mergeCell ref="A8:D8"/>
    <mergeCell ref="A11:C11"/>
    <mergeCell ref="A13:D13"/>
    <mergeCell ref="A20:I2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zoomScale="85" zoomScaleNormal="85" workbookViewId="0">
      <pane xSplit="2" ySplit="12" topLeftCell="C13" activePane="bottomRight" state="frozen"/>
      <selection activeCell="G17" sqref="G17"/>
      <selection pane="topRight" activeCell="G17" sqref="G17"/>
      <selection pane="bottomLeft" activeCell="G17" sqref="G17"/>
      <selection pane="bottomRight" activeCell="G17" sqref="G17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4318</v>
      </c>
      <c r="B1" s="79"/>
      <c r="C1" s="85"/>
      <c r="D1" s="79"/>
      <c r="F1" s="79"/>
      <c r="G1" s="80"/>
    </row>
    <row r="2" spans="1:13" x14ac:dyDescent="0.25">
      <c r="A2" s="126" t="s">
        <v>4079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3897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20" t="s">
        <v>4082</v>
      </c>
      <c r="B8" s="620"/>
      <c r="C8" s="620"/>
      <c r="D8" s="620"/>
      <c r="E8" s="620"/>
      <c r="F8" s="620"/>
      <c r="G8" s="620"/>
    </row>
    <row r="9" spans="1:13" s="1" customFormat="1" ht="12.75" customHeight="1" x14ac:dyDescent="0.2">
      <c r="A9" s="434"/>
      <c r="B9" s="434"/>
      <c r="C9" s="436"/>
      <c r="D9" s="434"/>
      <c r="E9" s="84"/>
      <c r="F9" s="84"/>
      <c r="G9" s="64" t="s">
        <v>558</v>
      </c>
    </row>
    <row r="10" spans="1:13" s="1" customFormat="1" ht="24.75" customHeight="1" x14ac:dyDescent="0.3">
      <c r="A10" s="621" t="s">
        <v>627</v>
      </c>
      <c r="B10" s="627" t="s">
        <v>243</v>
      </c>
      <c r="C10" s="621" t="s">
        <v>1350</v>
      </c>
      <c r="D10" s="624" t="s">
        <v>1351</v>
      </c>
      <c r="E10" s="625"/>
      <c r="F10" s="625"/>
      <c r="G10" s="626"/>
      <c r="I10" s="525"/>
    </row>
    <row r="11" spans="1:13" s="1" customFormat="1" ht="24.75" customHeight="1" x14ac:dyDescent="0.2">
      <c r="A11" s="622"/>
      <c r="B11" s="628"/>
      <c r="C11" s="622"/>
      <c r="D11" s="624" t="s">
        <v>996</v>
      </c>
      <c r="E11" s="626"/>
      <c r="F11" s="624" t="s">
        <v>1064</v>
      </c>
      <c r="G11" s="626"/>
    </row>
    <row r="12" spans="1:13" s="1" customFormat="1" ht="62.25" customHeight="1" x14ac:dyDescent="0.2">
      <c r="A12" s="623"/>
      <c r="B12" s="629"/>
      <c r="C12" s="623"/>
      <c r="D12" s="437" t="s">
        <v>1629</v>
      </c>
      <c r="E12" s="91" t="s">
        <v>1351</v>
      </c>
      <c r="F12" s="437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1">
        <v>0.99173995562565154</v>
      </c>
      <c r="E13" s="477">
        <v>1961</v>
      </c>
      <c r="F13" s="281">
        <v>1.1077548183592183</v>
      </c>
      <c r="G13" s="477">
        <v>2191</v>
      </c>
      <c r="I13" s="429"/>
      <c r="J13" s="429"/>
      <c r="K13" s="429"/>
      <c r="L13" s="429"/>
      <c r="M13" s="429"/>
    </row>
    <row r="14" spans="1:13" x14ac:dyDescent="0.25">
      <c r="A14" s="6" t="s">
        <v>848</v>
      </c>
      <c r="B14" s="7" t="s">
        <v>803</v>
      </c>
      <c r="C14" s="194">
        <v>1977.54</v>
      </c>
      <c r="D14" s="281">
        <v>0.99173995562565154</v>
      </c>
      <c r="E14" s="477">
        <v>1961</v>
      </c>
      <c r="F14" s="281">
        <v>1.1077548183592183</v>
      </c>
      <c r="G14" s="477">
        <v>2191</v>
      </c>
      <c r="I14" s="429"/>
      <c r="K14" s="429"/>
      <c r="M14" s="429"/>
    </row>
    <row r="15" spans="1:13" x14ac:dyDescent="0.25">
      <c r="A15" s="6" t="s">
        <v>856</v>
      </c>
      <c r="B15" s="7" t="s">
        <v>805</v>
      </c>
      <c r="C15" s="194">
        <v>1977.54</v>
      </c>
      <c r="D15" s="281">
        <v>0.8383009436231923</v>
      </c>
      <c r="E15" s="477">
        <v>1658</v>
      </c>
      <c r="F15" s="281">
        <v>0.927584271164693</v>
      </c>
      <c r="G15" s="477">
        <v>1834</v>
      </c>
      <c r="I15" s="429"/>
      <c r="K15" s="429"/>
      <c r="M15" s="429"/>
    </row>
    <row r="16" spans="1:13" x14ac:dyDescent="0.25">
      <c r="A16" s="6" t="s">
        <v>2871</v>
      </c>
      <c r="B16" s="7" t="s">
        <v>2870</v>
      </c>
      <c r="C16" s="194">
        <v>1977.54</v>
      </c>
      <c r="D16" s="281">
        <v>0.66508059557860411</v>
      </c>
      <c r="E16" s="477">
        <v>1315</v>
      </c>
      <c r="F16" s="281">
        <v>0.66508059557860411</v>
      </c>
      <c r="G16" s="477">
        <v>1315</v>
      </c>
      <c r="I16" s="429"/>
      <c r="K16" s="429"/>
      <c r="M16" s="429"/>
    </row>
    <row r="17" spans="1:13" x14ac:dyDescent="0.25">
      <c r="A17" s="6" t="s">
        <v>869</v>
      </c>
      <c r="B17" s="7" t="s">
        <v>818</v>
      </c>
      <c r="C17" s="194">
        <v>1977.54</v>
      </c>
      <c r="D17" s="281">
        <v>0.98478975647571443</v>
      </c>
      <c r="E17" s="477">
        <v>1947</v>
      </c>
      <c r="F17" s="281">
        <v>0.98478975647571443</v>
      </c>
      <c r="G17" s="477">
        <v>1947</v>
      </c>
      <c r="I17" s="429"/>
      <c r="K17" s="429"/>
      <c r="M17" s="429"/>
    </row>
    <row r="18" spans="1:13" x14ac:dyDescent="0.25">
      <c r="A18" s="6" t="s">
        <v>847</v>
      </c>
      <c r="B18" s="7" t="s">
        <v>843</v>
      </c>
      <c r="C18" s="194">
        <v>1977.54</v>
      </c>
      <c r="D18" s="281">
        <v>0.81210403913496754</v>
      </c>
      <c r="E18" s="477">
        <v>1606</v>
      </c>
      <c r="F18" s="281">
        <v>0.81210403913496754</v>
      </c>
      <c r="G18" s="477">
        <v>1606</v>
      </c>
      <c r="I18" s="429"/>
      <c r="K18" s="429"/>
      <c r="M18" s="429"/>
    </row>
    <row r="19" spans="1:13" x14ac:dyDescent="0.25">
      <c r="A19" s="6" t="s">
        <v>861</v>
      </c>
      <c r="B19" s="7" t="s">
        <v>828</v>
      </c>
      <c r="C19" s="194">
        <v>1977.54</v>
      </c>
      <c r="D19" s="281">
        <v>0.61268678660215459</v>
      </c>
      <c r="E19" s="477">
        <v>1212</v>
      </c>
      <c r="F19" s="281">
        <v>0.67630784035927183</v>
      </c>
      <c r="G19" s="477">
        <v>1337</v>
      </c>
      <c r="I19" s="429"/>
      <c r="K19" s="429"/>
      <c r="M19" s="429"/>
    </row>
    <row r="20" spans="1:13" x14ac:dyDescent="0.25">
      <c r="A20" s="6" t="s">
        <v>846</v>
      </c>
      <c r="B20" s="7" t="s">
        <v>827</v>
      </c>
      <c r="C20" s="194">
        <v>1977.54</v>
      </c>
      <c r="D20" s="281">
        <v>0.57205485311021409</v>
      </c>
      <c r="E20" s="477">
        <v>1131</v>
      </c>
      <c r="F20" s="281">
        <v>0.63674516827501404</v>
      </c>
      <c r="G20" s="477">
        <v>1259</v>
      </c>
      <c r="I20" s="429"/>
      <c r="K20" s="429"/>
      <c r="M20" s="429"/>
    </row>
    <row r="21" spans="1:13" x14ac:dyDescent="0.25">
      <c r="A21" s="6" t="s">
        <v>849</v>
      </c>
      <c r="B21" s="7" t="s">
        <v>806</v>
      </c>
      <c r="C21" s="194">
        <v>1977.54</v>
      </c>
      <c r="D21" s="281">
        <v>0.55066962495656124</v>
      </c>
      <c r="E21" s="477">
        <v>1089</v>
      </c>
      <c r="F21" s="281">
        <v>0.60894437167526527</v>
      </c>
      <c r="G21" s="477">
        <v>1204</v>
      </c>
      <c r="I21" s="429"/>
      <c r="K21" s="429"/>
      <c r="M21" s="429"/>
    </row>
    <row r="22" spans="1:13" x14ac:dyDescent="0.25">
      <c r="A22" s="6" t="s">
        <v>850</v>
      </c>
      <c r="B22" s="7" t="s">
        <v>807</v>
      </c>
      <c r="C22" s="194">
        <v>1977.54</v>
      </c>
      <c r="D22" s="281">
        <v>0.9302574246838996</v>
      </c>
      <c r="E22" s="477">
        <v>1840</v>
      </c>
      <c r="F22" s="281">
        <v>1.0296987355983853</v>
      </c>
      <c r="G22" s="477">
        <v>2036</v>
      </c>
      <c r="I22" s="429"/>
      <c r="K22" s="429"/>
      <c r="M22" s="429"/>
    </row>
    <row r="23" spans="1:13" x14ac:dyDescent="0.25">
      <c r="A23" s="6" t="s">
        <v>845</v>
      </c>
      <c r="B23" s="7" t="s">
        <v>808</v>
      </c>
      <c r="C23" s="194">
        <v>1977.54</v>
      </c>
      <c r="D23" s="281">
        <v>0.59878638830228015</v>
      </c>
      <c r="E23" s="477">
        <v>1184</v>
      </c>
      <c r="F23" s="281">
        <v>0.66508059557860411</v>
      </c>
      <c r="G23" s="477">
        <v>1315</v>
      </c>
      <c r="I23" s="429"/>
      <c r="K23" s="429"/>
      <c r="M23" s="429"/>
    </row>
    <row r="24" spans="1:13" x14ac:dyDescent="0.25">
      <c r="A24" s="6" t="s">
        <v>873</v>
      </c>
      <c r="B24" s="7" t="s">
        <v>813</v>
      </c>
      <c r="C24" s="194">
        <v>1977.54</v>
      </c>
      <c r="D24" s="281">
        <v>0.74580983185864358</v>
      </c>
      <c r="E24" s="477">
        <v>1475</v>
      </c>
      <c r="F24" s="281">
        <v>0.82440054532331786</v>
      </c>
      <c r="G24" s="477">
        <v>1630</v>
      </c>
      <c r="I24" s="429"/>
      <c r="K24" s="429"/>
      <c r="M24" s="429"/>
    </row>
    <row r="25" spans="1:13" x14ac:dyDescent="0.25">
      <c r="A25" s="6" t="s">
        <v>872</v>
      </c>
      <c r="B25" s="7" t="s">
        <v>809</v>
      </c>
      <c r="C25" s="194">
        <v>1977.54</v>
      </c>
      <c r="D25" s="281">
        <v>0.90512978160335744</v>
      </c>
      <c r="E25" s="477">
        <v>1790</v>
      </c>
      <c r="F25" s="281">
        <v>1.0051057232216847</v>
      </c>
      <c r="G25" s="477">
        <v>1988</v>
      </c>
      <c r="I25" s="429"/>
      <c r="K25" s="429"/>
      <c r="M25" s="429"/>
    </row>
    <row r="26" spans="1:13" x14ac:dyDescent="0.25">
      <c r="A26" s="6" t="s">
        <v>870</v>
      </c>
      <c r="B26" s="7" t="s">
        <v>830</v>
      </c>
      <c r="C26" s="194">
        <v>1977.54</v>
      </c>
      <c r="D26" s="281">
        <v>0.55601593199497445</v>
      </c>
      <c r="E26" s="477">
        <v>1100</v>
      </c>
      <c r="F26" s="281">
        <v>0.61429067871367848</v>
      </c>
      <c r="G26" s="477">
        <v>1215</v>
      </c>
      <c r="I26" s="429"/>
      <c r="K26" s="429"/>
      <c r="M26" s="429"/>
    </row>
    <row r="27" spans="1:13" x14ac:dyDescent="0.25">
      <c r="A27" s="6" t="s">
        <v>871</v>
      </c>
      <c r="B27" s="7" t="s">
        <v>810</v>
      </c>
      <c r="C27" s="194">
        <v>1977.54</v>
      </c>
      <c r="D27" s="281">
        <v>0.63621053757117274</v>
      </c>
      <c r="E27" s="477">
        <v>1258</v>
      </c>
      <c r="F27" s="281">
        <v>0.7067817904782272</v>
      </c>
      <c r="G27" s="477">
        <v>1398</v>
      </c>
      <c r="I27" s="429"/>
      <c r="K27" s="429"/>
      <c r="M27" s="429"/>
    </row>
    <row r="28" spans="1:13" x14ac:dyDescent="0.25">
      <c r="A28" s="78" t="s">
        <v>912</v>
      </c>
      <c r="B28" s="7" t="s">
        <v>833</v>
      </c>
      <c r="C28" s="194">
        <v>1977.54</v>
      </c>
      <c r="D28" s="281">
        <v>1.3018257638536181</v>
      </c>
      <c r="E28" s="477">
        <v>2574</v>
      </c>
      <c r="F28" s="281">
        <v>1.4461760538907749</v>
      </c>
      <c r="G28" s="477">
        <v>2860</v>
      </c>
      <c r="I28" s="429"/>
      <c r="K28" s="429"/>
      <c r="M28" s="429"/>
    </row>
    <row r="29" spans="1:13" x14ac:dyDescent="0.25">
      <c r="A29" s="6" t="s">
        <v>858</v>
      </c>
      <c r="B29" s="7" t="s">
        <v>811</v>
      </c>
      <c r="C29" s="194">
        <v>1977.54</v>
      </c>
      <c r="D29" s="281">
        <v>0.64797241305568176</v>
      </c>
      <c r="E29" s="477">
        <v>1281</v>
      </c>
      <c r="F29" s="281">
        <v>0.71800903525889492</v>
      </c>
      <c r="G29" s="477">
        <v>1420</v>
      </c>
      <c r="I29" s="429"/>
      <c r="K29" s="429"/>
      <c r="M29" s="429"/>
    </row>
    <row r="30" spans="1:13" x14ac:dyDescent="0.25">
      <c r="A30" s="6" t="s">
        <v>851</v>
      </c>
      <c r="B30" s="7" t="s">
        <v>812</v>
      </c>
      <c r="C30" s="194">
        <v>1977.54</v>
      </c>
      <c r="D30" s="281">
        <v>0.63246812264428343</v>
      </c>
      <c r="E30" s="477">
        <v>1251</v>
      </c>
      <c r="F30" s="281">
        <v>0.69876232992060727</v>
      </c>
      <c r="G30" s="477">
        <v>1382</v>
      </c>
      <c r="I30" s="429"/>
      <c r="K30" s="429"/>
      <c r="M30" s="429"/>
    </row>
    <row r="31" spans="1:13" x14ac:dyDescent="0.25">
      <c r="A31" s="6" t="s">
        <v>844</v>
      </c>
      <c r="B31" s="7" t="s">
        <v>814</v>
      </c>
      <c r="C31" s="194">
        <v>1977.54</v>
      </c>
      <c r="D31" s="281">
        <v>0.61268678660215459</v>
      </c>
      <c r="E31" s="477">
        <v>1212</v>
      </c>
      <c r="F31" s="281">
        <v>0.67630784035927183</v>
      </c>
      <c r="G31" s="477">
        <v>1337</v>
      </c>
      <c r="I31" s="429"/>
      <c r="K31" s="429"/>
      <c r="M31" s="429"/>
    </row>
    <row r="32" spans="1:13" x14ac:dyDescent="0.25">
      <c r="A32" s="6" t="s">
        <v>867</v>
      </c>
      <c r="B32" s="7" t="s">
        <v>815</v>
      </c>
      <c r="C32" s="194">
        <v>1977.54</v>
      </c>
      <c r="D32" s="281">
        <v>0.60947900237910657</v>
      </c>
      <c r="E32" s="477">
        <v>1205</v>
      </c>
      <c r="F32" s="281">
        <v>0.67470394824774782</v>
      </c>
      <c r="G32" s="477">
        <v>1334</v>
      </c>
      <c r="I32" s="429"/>
      <c r="K32" s="429"/>
      <c r="M32" s="429"/>
    </row>
    <row r="33" spans="1:13" x14ac:dyDescent="0.25">
      <c r="A33" s="6" t="s">
        <v>860</v>
      </c>
      <c r="B33" s="7" t="s">
        <v>816</v>
      </c>
      <c r="C33" s="194">
        <v>1977.54</v>
      </c>
      <c r="D33" s="281">
        <v>0.57205485311021409</v>
      </c>
      <c r="E33" s="477">
        <v>1131</v>
      </c>
      <c r="F33" s="281">
        <v>0.63674516827501404</v>
      </c>
      <c r="G33" s="477">
        <v>1259</v>
      </c>
      <c r="I33" s="429"/>
      <c r="K33" s="429"/>
      <c r="M33" s="429"/>
    </row>
    <row r="34" spans="1:13" x14ac:dyDescent="0.25">
      <c r="A34" s="6" t="s">
        <v>911</v>
      </c>
      <c r="B34" s="7" t="s">
        <v>835</v>
      </c>
      <c r="C34" s="194">
        <v>1977.54</v>
      </c>
      <c r="D34" s="281">
        <v>0.62391403138282231</v>
      </c>
      <c r="E34" s="477">
        <v>1234</v>
      </c>
      <c r="F34" s="281">
        <v>0.62391403138282231</v>
      </c>
      <c r="G34" s="477">
        <v>1234</v>
      </c>
      <c r="I34" s="429"/>
      <c r="K34" s="429"/>
      <c r="M34" s="429"/>
    </row>
    <row r="35" spans="1:13" x14ac:dyDescent="0.25">
      <c r="A35" s="6" t="s">
        <v>855</v>
      </c>
      <c r="B35" s="7" t="s">
        <v>817</v>
      </c>
      <c r="C35" s="194">
        <v>1977.54</v>
      </c>
      <c r="D35" s="281">
        <v>0.55066962495656124</v>
      </c>
      <c r="E35" s="477">
        <v>1089</v>
      </c>
      <c r="F35" s="281">
        <v>0.60894437167526527</v>
      </c>
      <c r="G35" s="477">
        <v>1204</v>
      </c>
      <c r="I35" s="429"/>
      <c r="K35" s="429"/>
      <c r="M35" s="429"/>
    </row>
    <row r="36" spans="1:13" x14ac:dyDescent="0.25">
      <c r="A36" s="6" t="s">
        <v>864</v>
      </c>
      <c r="B36" s="7" t="s">
        <v>819</v>
      </c>
      <c r="C36" s="194">
        <v>1977.54</v>
      </c>
      <c r="D36" s="281">
        <v>0.80836162420807822</v>
      </c>
      <c r="E36" s="477">
        <v>1599</v>
      </c>
      <c r="F36" s="281">
        <v>0.89711032104573762</v>
      </c>
      <c r="G36" s="477">
        <v>1774</v>
      </c>
      <c r="I36" s="429"/>
      <c r="K36" s="429"/>
      <c r="M36" s="429"/>
    </row>
    <row r="37" spans="1:13" x14ac:dyDescent="0.25">
      <c r="A37" s="6" t="s">
        <v>865</v>
      </c>
      <c r="B37" s="7" t="s">
        <v>820</v>
      </c>
      <c r="C37" s="194">
        <v>1977.54</v>
      </c>
      <c r="D37" s="281">
        <v>0.60787511026758267</v>
      </c>
      <c r="E37" s="477">
        <v>1202</v>
      </c>
      <c r="F37" s="281">
        <v>0.67523857895158912</v>
      </c>
      <c r="G37" s="477">
        <v>1335</v>
      </c>
      <c r="I37" s="429"/>
      <c r="K37" s="429"/>
      <c r="M37" s="429"/>
    </row>
    <row r="38" spans="1:13" x14ac:dyDescent="0.25">
      <c r="A38" s="6" t="s">
        <v>866</v>
      </c>
      <c r="B38" s="7" t="s">
        <v>821</v>
      </c>
      <c r="C38" s="194">
        <v>1977.54</v>
      </c>
      <c r="D38" s="281">
        <v>0.45069368333823412</v>
      </c>
      <c r="E38" s="477">
        <v>891</v>
      </c>
      <c r="F38" s="281">
        <v>0.49560266246090512</v>
      </c>
      <c r="G38" s="477">
        <v>980</v>
      </c>
      <c r="I38" s="429"/>
      <c r="K38" s="429"/>
      <c r="M38" s="429"/>
    </row>
    <row r="39" spans="1:13" x14ac:dyDescent="0.25">
      <c r="A39" s="6" t="s">
        <v>874</v>
      </c>
      <c r="B39" s="7" t="s">
        <v>822</v>
      </c>
      <c r="C39" s="194">
        <v>1977.54</v>
      </c>
      <c r="D39" s="281">
        <v>0.62391403138282231</v>
      </c>
      <c r="E39" s="477">
        <v>1234</v>
      </c>
      <c r="F39" s="281">
        <v>0.62391403138282231</v>
      </c>
      <c r="G39" s="477">
        <v>1234</v>
      </c>
      <c r="I39" s="429"/>
      <c r="K39" s="429"/>
      <c r="M39" s="429"/>
    </row>
    <row r="40" spans="1:13" x14ac:dyDescent="0.25">
      <c r="A40" s="6" t="s">
        <v>853</v>
      </c>
      <c r="B40" s="7" t="s">
        <v>823</v>
      </c>
      <c r="C40" s="194">
        <v>1977.54</v>
      </c>
      <c r="D40" s="281">
        <v>0.55066962495656124</v>
      </c>
      <c r="E40" s="477">
        <v>1089</v>
      </c>
      <c r="F40" s="281">
        <v>0.60894437167526527</v>
      </c>
      <c r="G40" s="477">
        <v>1204</v>
      </c>
      <c r="I40" s="429"/>
      <c r="K40" s="429"/>
      <c r="M40" s="429"/>
    </row>
    <row r="41" spans="1:13" x14ac:dyDescent="0.25">
      <c r="A41" s="6" t="s">
        <v>852</v>
      </c>
      <c r="B41" s="7" t="s">
        <v>824</v>
      </c>
      <c r="C41" s="194">
        <v>1977.54</v>
      </c>
      <c r="D41" s="281">
        <v>0.63246812264428343</v>
      </c>
      <c r="E41" s="477">
        <v>1251</v>
      </c>
      <c r="F41" s="281">
        <v>0.69876232992060727</v>
      </c>
      <c r="G41" s="477">
        <v>1382</v>
      </c>
      <c r="I41" s="429"/>
      <c r="K41" s="429"/>
      <c r="M41" s="429"/>
    </row>
    <row r="42" spans="1:13" x14ac:dyDescent="0.25">
      <c r="A42" s="6" t="s">
        <v>862</v>
      </c>
      <c r="B42" s="7" t="s">
        <v>825</v>
      </c>
      <c r="C42" s="194">
        <v>1977.54</v>
      </c>
      <c r="D42" s="281">
        <v>0.61268678660215459</v>
      </c>
      <c r="E42" s="477">
        <v>1212</v>
      </c>
      <c r="F42" s="281">
        <v>0.67630784035927183</v>
      </c>
      <c r="G42" s="477">
        <v>1337</v>
      </c>
      <c r="I42" s="429"/>
      <c r="K42" s="429"/>
      <c r="M42" s="429"/>
    </row>
    <row r="43" spans="1:13" x14ac:dyDescent="0.25">
      <c r="A43" s="6" t="s">
        <v>857</v>
      </c>
      <c r="B43" s="7" t="s">
        <v>826</v>
      </c>
      <c r="C43" s="194">
        <v>1977.54</v>
      </c>
      <c r="D43" s="281">
        <v>0.54746184073351334</v>
      </c>
      <c r="E43" s="477">
        <v>1083</v>
      </c>
      <c r="F43" s="281">
        <v>0.54746184073351334</v>
      </c>
      <c r="G43" s="477">
        <v>1083</v>
      </c>
      <c r="I43" s="429"/>
      <c r="K43" s="429"/>
      <c r="M43" s="429"/>
    </row>
    <row r="44" spans="1:13" x14ac:dyDescent="0.25">
      <c r="A44" s="6" t="s">
        <v>859</v>
      </c>
      <c r="B44" s="7" t="s">
        <v>829</v>
      </c>
      <c r="C44" s="194">
        <v>1977.54</v>
      </c>
      <c r="D44" s="281">
        <v>0.46619797374963245</v>
      </c>
      <c r="E44" s="477">
        <v>922</v>
      </c>
      <c r="F44" s="281">
        <v>0.56136223903338767</v>
      </c>
      <c r="G44" s="477">
        <v>1110</v>
      </c>
      <c r="I44" s="429"/>
      <c r="K44" s="429"/>
      <c r="M44" s="429"/>
    </row>
    <row r="45" spans="1:13" x14ac:dyDescent="0.25">
      <c r="A45" s="6" t="s">
        <v>863</v>
      </c>
      <c r="B45" s="7" t="s">
        <v>831</v>
      </c>
      <c r="C45" s="194">
        <v>1977.54</v>
      </c>
      <c r="D45" s="281">
        <v>0.57205485311021409</v>
      </c>
      <c r="E45" s="477">
        <v>1131</v>
      </c>
      <c r="F45" s="281">
        <v>0.63674516827501404</v>
      </c>
      <c r="G45" s="477">
        <v>1259</v>
      </c>
      <c r="I45" s="429"/>
      <c r="K45" s="429"/>
      <c r="M45" s="429"/>
    </row>
    <row r="46" spans="1:13" x14ac:dyDescent="0.25">
      <c r="A46" s="235" t="s">
        <v>868</v>
      </c>
      <c r="B46" s="114" t="s">
        <v>834</v>
      </c>
      <c r="C46" s="194">
        <v>1977.54</v>
      </c>
      <c r="D46" s="281">
        <v>0.41915047181159615</v>
      </c>
      <c r="E46" s="477">
        <v>829</v>
      </c>
      <c r="F46" s="281">
        <v>0.63674516827501404</v>
      </c>
      <c r="G46" s="477">
        <v>1259</v>
      </c>
      <c r="I46" s="429"/>
      <c r="K46" s="429"/>
      <c r="M46" s="429"/>
    </row>
    <row r="47" spans="1:13" x14ac:dyDescent="0.25">
      <c r="A47" s="6" t="s">
        <v>854</v>
      </c>
      <c r="B47" s="7" t="s">
        <v>832</v>
      </c>
      <c r="C47" s="194">
        <v>1977.54</v>
      </c>
      <c r="D47" s="281">
        <v>0.7105242054051164</v>
      </c>
      <c r="E47" s="477">
        <v>1405</v>
      </c>
      <c r="F47" s="281">
        <v>0.82760832954636587</v>
      </c>
      <c r="G47" s="477">
        <v>1637</v>
      </c>
      <c r="I47" s="429"/>
      <c r="K47" s="429"/>
      <c r="M47" s="429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1">
        <v>0.2673153519206608</v>
      </c>
      <c r="E48" s="477">
        <v>529</v>
      </c>
      <c r="F48" s="281">
        <v>0.29404688711272686</v>
      </c>
      <c r="G48" s="477">
        <v>581</v>
      </c>
      <c r="I48" s="429"/>
      <c r="K48" s="429"/>
      <c r="M48" s="429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1">
        <v>0.40311155069635646</v>
      </c>
      <c r="E49" s="477">
        <v>797</v>
      </c>
      <c r="F49" s="281">
        <v>0.40311155069635646</v>
      </c>
      <c r="G49" s="477">
        <v>797</v>
      </c>
      <c r="I49" s="429"/>
      <c r="K49" s="429"/>
      <c r="M49" s="429"/>
    </row>
    <row r="50" spans="1:13" x14ac:dyDescent="0.25">
      <c r="A50" s="282" t="s">
        <v>1544</v>
      </c>
      <c r="B50" s="283" t="s">
        <v>118</v>
      </c>
      <c r="C50" s="194">
        <v>407.79</v>
      </c>
      <c r="D50" s="281">
        <v>1.0788187584485807</v>
      </c>
      <c r="E50" s="477">
        <v>440</v>
      </c>
      <c r="F50" s="281">
        <v>1.299781636685037</v>
      </c>
      <c r="G50" s="477">
        <v>530</v>
      </c>
      <c r="I50" s="429"/>
      <c r="K50" s="429"/>
      <c r="M50" s="429"/>
    </row>
    <row r="51" spans="1:13" x14ac:dyDescent="0.25">
      <c r="A51" s="6" t="s">
        <v>97</v>
      </c>
      <c r="B51" s="7" t="s">
        <v>886</v>
      </c>
      <c r="C51" s="194">
        <v>407.79</v>
      </c>
      <c r="D51" s="281">
        <v>1.1204117708225019</v>
      </c>
      <c r="E51" s="477">
        <v>457</v>
      </c>
      <c r="F51" s="281">
        <v>1.3075803265051471</v>
      </c>
      <c r="G51" s="477">
        <v>533</v>
      </c>
      <c r="I51" s="429"/>
      <c r="K51" s="429"/>
      <c r="M51" s="429"/>
    </row>
    <row r="52" spans="1:13" x14ac:dyDescent="0.25">
      <c r="A52" s="6" t="s">
        <v>93</v>
      </c>
      <c r="B52" s="7" t="s">
        <v>882</v>
      </c>
      <c r="C52" s="194">
        <v>407.79</v>
      </c>
      <c r="D52" s="281">
        <v>1.5103462618280128</v>
      </c>
      <c r="E52" s="477">
        <v>616</v>
      </c>
      <c r="F52" s="281">
        <v>1.7547052095247997</v>
      </c>
      <c r="G52" s="477">
        <v>716</v>
      </c>
      <c r="I52" s="429"/>
      <c r="K52" s="429"/>
      <c r="M52" s="429"/>
    </row>
    <row r="53" spans="1:13" x14ac:dyDescent="0.25">
      <c r="A53" s="6" t="s">
        <v>117</v>
      </c>
      <c r="B53" s="7" t="s">
        <v>905</v>
      </c>
      <c r="C53" s="194">
        <v>407.79</v>
      </c>
      <c r="D53" s="281">
        <v>1.0788187584485807</v>
      </c>
      <c r="E53" s="477">
        <v>440</v>
      </c>
      <c r="F53" s="281">
        <v>1.299781636685037</v>
      </c>
      <c r="G53" s="477">
        <v>530</v>
      </c>
      <c r="I53" s="429"/>
      <c r="K53" s="429"/>
      <c r="M53" s="429"/>
    </row>
    <row r="54" spans="1:13" x14ac:dyDescent="0.25">
      <c r="A54" s="6" t="s">
        <v>94</v>
      </c>
      <c r="B54" s="7" t="s">
        <v>883</v>
      </c>
      <c r="C54" s="194">
        <v>407.79</v>
      </c>
      <c r="D54" s="281">
        <v>1.5103462618280128</v>
      </c>
      <c r="E54" s="477">
        <v>616</v>
      </c>
      <c r="F54" s="281">
        <v>1.7547052095247997</v>
      </c>
      <c r="G54" s="477">
        <v>716</v>
      </c>
      <c r="I54" s="429"/>
      <c r="K54" s="429"/>
      <c r="M54" s="429"/>
    </row>
    <row r="55" spans="1:13" x14ac:dyDescent="0.25">
      <c r="A55" s="6" t="s">
        <v>121</v>
      </c>
      <c r="B55" s="7" t="s">
        <v>908</v>
      </c>
      <c r="C55" s="194">
        <v>407.79</v>
      </c>
      <c r="D55" s="281">
        <v>2.4279920973276488</v>
      </c>
      <c r="E55" s="477">
        <v>990</v>
      </c>
      <c r="F55" s="281">
        <v>2.6983466777581366</v>
      </c>
      <c r="G55" s="477">
        <v>1100</v>
      </c>
      <c r="I55" s="429"/>
      <c r="K55" s="429"/>
      <c r="M55" s="429"/>
    </row>
    <row r="56" spans="1:13" x14ac:dyDescent="0.25">
      <c r="A56" s="6" t="s">
        <v>111</v>
      </c>
      <c r="B56" s="7" t="s">
        <v>899</v>
      </c>
      <c r="C56" s="194">
        <v>407.79</v>
      </c>
      <c r="D56" s="281">
        <v>1.0788187584485807</v>
      </c>
      <c r="E56" s="477">
        <v>440</v>
      </c>
      <c r="F56" s="281">
        <v>1.299781636685037</v>
      </c>
      <c r="G56" s="477">
        <v>530</v>
      </c>
      <c r="I56" s="429"/>
      <c r="K56" s="429"/>
      <c r="M56" s="429"/>
    </row>
    <row r="57" spans="1:13" x14ac:dyDescent="0.25">
      <c r="A57" s="6" t="s">
        <v>102</v>
      </c>
      <c r="B57" s="7" t="s">
        <v>891</v>
      </c>
      <c r="C57" s="194">
        <v>407.79</v>
      </c>
      <c r="D57" s="281">
        <v>1.0164292398876988</v>
      </c>
      <c r="E57" s="477">
        <v>414</v>
      </c>
      <c r="F57" s="281">
        <v>1.0164292398876988</v>
      </c>
      <c r="G57" s="477">
        <v>414</v>
      </c>
      <c r="I57" s="429"/>
      <c r="K57" s="429"/>
      <c r="M57" s="429"/>
    </row>
    <row r="58" spans="1:13" x14ac:dyDescent="0.25">
      <c r="A58" s="6" t="s">
        <v>786</v>
      </c>
      <c r="B58" s="7" t="s">
        <v>900</v>
      </c>
      <c r="C58" s="194">
        <v>407.79</v>
      </c>
      <c r="D58" s="281">
        <v>2.2356244150982634</v>
      </c>
      <c r="E58" s="477">
        <v>912</v>
      </c>
      <c r="F58" s="281">
        <v>2.2356244150982634</v>
      </c>
      <c r="G58" s="477">
        <v>912</v>
      </c>
      <c r="I58" s="429"/>
      <c r="K58" s="429"/>
      <c r="M58" s="429"/>
    </row>
    <row r="59" spans="1:13" x14ac:dyDescent="0.25">
      <c r="A59" s="6" t="s">
        <v>77</v>
      </c>
      <c r="B59" s="7" t="s">
        <v>875</v>
      </c>
      <c r="C59" s="194">
        <v>407.79</v>
      </c>
      <c r="D59" s="281">
        <v>1.3075803265051471</v>
      </c>
      <c r="E59" s="477">
        <v>533</v>
      </c>
      <c r="F59" s="281">
        <v>1.4557554330872413</v>
      </c>
      <c r="G59" s="477">
        <v>594</v>
      </c>
      <c r="I59" s="429"/>
      <c r="K59" s="429"/>
      <c r="M59" s="429"/>
    </row>
    <row r="60" spans="1:13" x14ac:dyDescent="0.25">
      <c r="A60" s="6" t="s">
        <v>79</v>
      </c>
      <c r="B60" s="7" t="s">
        <v>876</v>
      </c>
      <c r="C60" s="194">
        <v>407.79</v>
      </c>
      <c r="D60" s="281">
        <v>1.3075803265051471</v>
      </c>
      <c r="E60" s="477">
        <v>533</v>
      </c>
      <c r="F60" s="281">
        <v>1.4557554330872413</v>
      </c>
      <c r="G60" s="477">
        <v>594</v>
      </c>
      <c r="I60" s="429"/>
      <c r="K60" s="429"/>
      <c r="M60" s="429"/>
    </row>
    <row r="61" spans="1:13" x14ac:dyDescent="0.25">
      <c r="A61" s="6" t="s">
        <v>80</v>
      </c>
      <c r="B61" s="7" t="s">
        <v>877</v>
      </c>
      <c r="C61" s="194">
        <v>407.79</v>
      </c>
      <c r="D61" s="281">
        <v>1.6923156909639181</v>
      </c>
      <c r="E61" s="477">
        <v>690</v>
      </c>
      <c r="F61" s="281">
        <v>2.0510554226889881</v>
      </c>
      <c r="G61" s="477">
        <v>836</v>
      </c>
      <c r="I61" s="429"/>
      <c r="K61" s="429"/>
      <c r="M61" s="429"/>
    </row>
    <row r="62" spans="1:13" x14ac:dyDescent="0.25">
      <c r="A62" s="6" t="s">
        <v>89</v>
      </c>
      <c r="B62" s="7" t="s">
        <v>878</v>
      </c>
      <c r="C62" s="194">
        <v>407.79</v>
      </c>
      <c r="D62" s="281">
        <v>1.0788187584485807</v>
      </c>
      <c r="E62" s="477">
        <v>440</v>
      </c>
      <c r="F62" s="281">
        <v>1.299781636685037</v>
      </c>
      <c r="G62" s="477">
        <v>530</v>
      </c>
      <c r="I62" s="429"/>
      <c r="K62" s="429"/>
      <c r="M62" s="429"/>
    </row>
    <row r="63" spans="1:13" x14ac:dyDescent="0.25">
      <c r="A63" s="6" t="s">
        <v>90</v>
      </c>
      <c r="B63" s="7" t="s">
        <v>879</v>
      </c>
      <c r="C63" s="194">
        <v>407.79</v>
      </c>
      <c r="D63" s="281">
        <v>1.8066964749922012</v>
      </c>
      <c r="E63" s="477">
        <v>737</v>
      </c>
      <c r="F63" s="281">
        <v>2.1940314027243422</v>
      </c>
      <c r="G63" s="477">
        <v>895</v>
      </c>
      <c r="I63" s="429"/>
      <c r="K63" s="429"/>
      <c r="M63" s="429"/>
    </row>
    <row r="64" spans="1:13" x14ac:dyDescent="0.25">
      <c r="A64" s="6" t="s">
        <v>91</v>
      </c>
      <c r="B64" s="7" t="s">
        <v>880</v>
      </c>
      <c r="C64" s="194">
        <v>407.79</v>
      </c>
      <c r="D64" s="281">
        <v>1.6949152542372881</v>
      </c>
      <c r="E64" s="477">
        <v>691</v>
      </c>
      <c r="F64" s="281">
        <v>1.6949152542372881</v>
      </c>
      <c r="G64" s="477">
        <v>691</v>
      </c>
      <c r="I64" s="429"/>
      <c r="K64" s="429"/>
      <c r="M64" s="429"/>
    </row>
    <row r="65" spans="1:13" x14ac:dyDescent="0.25">
      <c r="A65" s="6" t="s">
        <v>92</v>
      </c>
      <c r="B65" s="7" t="s">
        <v>881</v>
      </c>
      <c r="C65" s="194">
        <v>407.79</v>
      </c>
      <c r="D65" s="281">
        <v>1.3829676614328792</v>
      </c>
      <c r="E65" s="477">
        <v>564</v>
      </c>
      <c r="F65" s="281">
        <v>1.6767183113236976</v>
      </c>
      <c r="G65" s="477">
        <v>684</v>
      </c>
      <c r="I65" s="429"/>
      <c r="K65" s="429"/>
      <c r="M65" s="429"/>
    </row>
    <row r="66" spans="1:13" x14ac:dyDescent="0.25">
      <c r="A66" s="6" t="s">
        <v>95</v>
      </c>
      <c r="B66" s="7" t="s">
        <v>884</v>
      </c>
      <c r="C66" s="194">
        <v>407.79</v>
      </c>
      <c r="D66" s="281">
        <v>1.4219611105334304</v>
      </c>
      <c r="E66" s="477">
        <v>580</v>
      </c>
      <c r="F66" s="281">
        <v>1.7183113236976189</v>
      </c>
      <c r="G66" s="477">
        <v>701</v>
      </c>
      <c r="I66" s="429"/>
      <c r="K66" s="429"/>
      <c r="M66" s="429"/>
    </row>
    <row r="67" spans="1:13" x14ac:dyDescent="0.25">
      <c r="A67" s="6" t="s">
        <v>96</v>
      </c>
      <c r="B67" s="7" t="s">
        <v>885</v>
      </c>
      <c r="C67" s="194">
        <v>407.79</v>
      </c>
      <c r="D67" s="281">
        <v>1.0788187584485807</v>
      </c>
      <c r="E67" s="477">
        <v>440</v>
      </c>
      <c r="F67" s="281">
        <v>1.299781636685037</v>
      </c>
      <c r="G67" s="477">
        <v>530</v>
      </c>
      <c r="I67" s="429"/>
      <c r="K67" s="429"/>
      <c r="M67" s="429"/>
    </row>
    <row r="68" spans="1:13" x14ac:dyDescent="0.25">
      <c r="A68" s="6" t="s">
        <v>98</v>
      </c>
      <c r="B68" s="7" t="s">
        <v>887</v>
      </c>
      <c r="C68" s="194">
        <v>407.79</v>
      </c>
      <c r="D68" s="281">
        <v>1.0788187584485807</v>
      </c>
      <c r="E68" s="477">
        <v>440</v>
      </c>
      <c r="F68" s="281">
        <v>1.299781636685037</v>
      </c>
      <c r="G68" s="477">
        <v>530</v>
      </c>
      <c r="I68" s="429"/>
      <c r="K68" s="429"/>
      <c r="M68" s="429"/>
    </row>
    <row r="69" spans="1:13" x14ac:dyDescent="0.25">
      <c r="A69" s="6" t="s">
        <v>99</v>
      </c>
      <c r="B69" s="7" t="s">
        <v>888</v>
      </c>
      <c r="C69" s="194">
        <v>407.79</v>
      </c>
      <c r="D69" s="281">
        <v>1.0164292398876988</v>
      </c>
      <c r="E69" s="477">
        <v>414</v>
      </c>
      <c r="F69" s="281">
        <v>1.1698034730165332</v>
      </c>
      <c r="G69" s="477">
        <v>477</v>
      </c>
      <c r="I69" s="429"/>
      <c r="K69" s="429"/>
      <c r="M69" s="429"/>
    </row>
    <row r="70" spans="1:13" x14ac:dyDescent="0.25">
      <c r="A70" s="6" t="s">
        <v>100</v>
      </c>
      <c r="B70" s="7" t="s">
        <v>889</v>
      </c>
      <c r="C70" s="194">
        <v>407.79</v>
      </c>
      <c r="D70" s="281">
        <v>1.024227929707809</v>
      </c>
      <c r="E70" s="477">
        <v>418</v>
      </c>
      <c r="F70" s="281">
        <v>1.2217947384839347</v>
      </c>
      <c r="G70" s="477">
        <v>498</v>
      </c>
      <c r="I70" s="429"/>
      <c r="K70" s="429"/>
      <c r="M70" s="429"/>
    </row>
    <row r="71" spans="1:13" x14ac:dyDescent="0.25">
      <c r="A71" s="6" t="s">
        <v>108</v>
      </c>
      <c r="B71" s="7" t="s">
        <v>896</v>
      </c>
      <c r="C71" s="194">
        <v>407.79</v>
      </c>
      <c r="D71" s="281">
        <v>1.0164292398876988</v>
      </c>
      <c r="E71" s="477">
        <v>414</v>
      </c>
      <c r="F71" s="281">
        <v>1.0164292398876988</v>
      </c>
      <c r="G71" s="477">
        <v>414</v>
      </c>
      <c r="I71" s="429"/>
      <c r="K71" s="429"/>
      <c r="M71" s="429"/>
    </row>
    <row r="72" spans="1:13" x14ac:dyDescent="0.25">
      <c r="A72" s="6" t="s">
        <v>101</v>
      </c>
      <c r="B72" s="7" t="s">
        <v>890</v>
      </c>
      <c r="C72" s="194">
        <v>407.79</v>
      </c>
      <c r="D72" s="281">
        <v>1.0788187584485807</v>
      </c>
      <c r="E72" s="477">
        <v>440</v>
      </c>
      <c r="F72" s="281">
        <v>1.3075803265051471</v>
      </c>
      <c r="G72" s="477">
        <v>533</v>
      </c>
      <c r="I72" s="429"/>
      <c r="K72" s="429"/>
      <c r="M72" s="429"/>
    </row>
    <row r="73" spans="1:13" x14ac:dyDescent="0.25">
      <c r="A73" s="6" t="s">
        <v>103</v>
      </c>
      <c r="B73" s="7" t="s">
        <v>892</v>
      </c>
      <c r="C73" s="194">
        <v>407.79</v>
      </c>
      <c r="D73" s="281">
        <v>1.2945825101382968</v>
      </c>
      <c r="E73" s="477">
        <v>528</v>
      </c>
      <c r="F73" s="281">
        <v>1.4973484454611625</v>
      </c>
      <c r="G73" s="477">
        <v>611</v>
      </c>
      <c r="I73" s="429"/>
      <c r="K73" s="429"/>
      <c r="M73" s="429"/>
    </row>
    <row r="74" spans="1:13" x14ac:dyDescent="0.25">
      <c r="A74" s="6" t="s">
        <v>105</v>
      </c>
      <c r="B74" s="7" t="s">
        <v>893</v>
      </c>
      <c r="C74" s="194">
        <v>407.79</v>
      </c>
      <c r="D74" s="281">
        <v>0.74087553291047104</v>
      </c>
      <c r="E74" s="477">
        <v>302</v>
      </c>
      <c r="F74" s="281">
        <v>0.82666112093168342</v>
      </c>
      <c r="G74" s="477">
        <v>337</v>
      </c>
      <c r="I74" s="429"/>
      <c r="K74" s="429"/>
      <c r="M74" s="429"/>
    </row>
    <row r="75" spans="1:13" x14ac:dyDescent="0.25">
      <c r="A75" s="6" t="s">
        <v>106</v>
      </c>
      <c r="B75" s="7" t="s">
        <v>894</v>
      </c>
      <c r="C75" s="194">
        <v>407.79</v>
      </c>
      <c r="D75" s="281">
        <v>0.59010086305500675</v>
      </c>
      <c r="E75" s="477">
        <v>241</v>
      </c>
      <c r="F75" s="281">
        <v>0.65249038161588857</v>
      </c>
      <c r="G75" s="477">
        <v>266</v>
      </c>
      <c r="I75" s="429"/>
      <c r="K75" s="429"/>
      <c r="M75" s="429"/>
    </row>
    <row r="76" spans="1:13" x14ac:dyDescent="0.25">
      <c r="A76" s="6" t="s">
        <v>107</v>
      </c>
      <c r="B76" s="7" t="s">
        <v>895</v>
      </c>
      <c r="C76" s="194">
        <v>407.79</v>
      </c>
      <c r="D76" s="281">
        <v>1.0164292398876988</v>
      </c>
      <c r="E76" s="477">
        <v>414</v>
      </c>
      <c r="F76" s="281">
        <v>1.0164292398876988</v>
      </c>
      <c r="G76" s="477">
        <v>414</v>
      </c>
      <c r="I76" s="429"/>
      <c r="K76" s="429"/>
      <c r="M76" s="429"/>
    </row>
    <row r="77" spans="1:13" x14ac:dyDescent="0.25">
      <c r="A77" s="6" t="s">
        <v>109</v>
      </c>
      <c r="B77" s="7" t="s">
        <v>897</v>
      </c>
      <c r="C77" s="194">
        <v>407.79</v>
      </c>
      <c r="D77" s="281">
        <v>1.0736196319018405</v>
      </c>
      <c r="E77" s="477">
        <v>438</v>
      </c>
      <c r="F77" s="281">
        <v>1.299781636685037</v>
      </c>
      <c r="G77" s="477">
        <v>530</v>
      </c>
      <c r="I77" s="429"/>
      <c r="K77" s="429"/>
      <c r="M77" s="429"/>
    </row>
    <row r="78" spans="1:13" x14ac:dyDescent="0.25">
      <c r="A78" s="6" t="s">
        <v>110</v>
      </c>
      <c r="B78" s="7" t="s">
        <v>898</v>
      </c>
      <c r="C78" s="194">
        <v>407.79</v>
      </c>
      <c r="D78" s="281">
        <v>1.0736196319018405</v>
      </c>
      <c r="E78" s="477">
        <v>438</v>
      </c>
      <c r="F78" s="281">
        <v>1.299781636685037</v>
      </c>
      <c r="G78" s="477">
        <v>530</v>
      </c>
      <c r="I78" s="429"/>
      <c r="K78" s="429"/>
      <c r="M78" s="429"/>
    </row>
    <row r="79" spans="1:13" x14ac:dyDescent="0.25">
      <c r="A79" s="6" t="s">
        <v>113</v>
      </c>
      <c r="B79" s="7" t="s">
        <v>901</v>
      </c>
      <c r="C79" s="194">
        <v>407.79</v>
      </c>
      <c r="D79" s="281">
        <v>1.0164292398876988</v>
      </c>
      <c r="E79" s="477">
        <v>414</v>
      </c>
      <c r="F79" s="281">
        <v>1.0164292398876988</v>
      </c>
      <c r="G79" s="477">
        <v>414</v>
      </c>
      <c r="I79" s="429"/>
      <c r="K79" s="429"/>
      <c r="M79" s="429"/>
    </row>
    <row r="80" spans="1:13" x14ac:dyDescent="0.25">
      <c r="A80" s="6" t="s">
        <v>114</v>
      </c>
      <c r="B80" s="7" t="s">
        <v>902</v>
      </c>
      <c r="C80" s="194">
        <v>407.79</v>
      </c>
      <c r="D80" s="281">
        <v>1.0788187584485807</v>
      </c>
      <c r="E80" s="477">
        <v>440</v>
      </c>
      <c r="F80" s="281">
        <v>1.299781636685037</v>
      </c>
      <c r="G80" s="477">
        <v>530</v>
      </c>
      <c r="I80" s="429"/>
      <c r="K80" s="429"/>
      <c r="M80" s="429"/>
    </row>
    <row r="81" spans="1:13" x14ac:dyDescent="0.25">
      <c r="A81" s="6" t="s">
        <v>115</v>
      </c>
      <c r="B81" s="7" t="s">
        <v>903</v>
      </c>
      <c r="C81" s="194">
        <v>407.79</v>
      </c>
      <c r="D81" s="281">
        <v>1.0788187584485807</v>
      </c>
      <c r="E81" s="477">
        <v>440</v>
      </c>
      <c r="F81" s="281">
        <v>1.299781636685037</v>
      </c>
      <c r="G81" s="477">
        <v>530</v>
      </c>
      <c r="I81" s="429"/>
      <c r="K81" s="429"/>
      <c r="M81" s="429"/>
    </row>
    <row r="82" spans="1:13" x14ac:dyDescent="0.25">
      <c r="A82" s="6" t="s">
        <v>116</v>
      </c>
      <c r="B82" s="7" t="s">
        <v>904</v>
      </c>
      <c r="C82" s="194">
        <v>407.79</v>
      </c>
      <c r="D82" s="281">
        <v>1.0788187584485807</v>
      </c>
      <c r="E82" s="477">
        <v>440</v>
      </c>
      <c r="F82" s="281">
        <v>1.299781636685037</v>
      </c>
      <c r="G82" s="477">
        <v>530</v>
      </c>
      <c r="I82" s="429"/>
      <c r="K82" s="429"/>
      <c r="M82" s="429"/>
    </row>
    <row r="83" spans="1:13" x14ac:dyDescent="0.25">
      <c r="A83" s="6" t="s">
        <v>119</v>
      </c>
      <c r="B83" s="7" t="s">
        <v>906</v>
      </c>
      <c r="C83" s="194">
        <v>407.79</v>
      </c>
      <c r="D83" s="281">
        <v>0.97223666424040756</v>
      </c>
      <c r="E83" s="477">
        <v>396</v>
      </c>
      <c r="F83" s="281">
        <v>1.0788187584485807</v>
      </c>
      <c r="G83" s="477">
        <v>440</v>
      </c>
      <c r="I83" s="429"/>
      <c r="K83" s="429"/>
      <c r="M83" s="429"/>
    </row>
    <row r="84" spans="1:13" x14ac:dyDescent="0.25">
      <c r="A84" s="6" t="s">
        <v>120</v>
      </c>
      <c r="B84" s="7" t="s">
        <v>907</v>
      </c>
      <c r="C84" s="194">
        <v>407.79</v>
      </c>
      <c r="D84" s="281">
        <v>1.6455235520432567</v>
      </c>
      <c r="E84" s="477">
        <v>671</v>
      </c>
      <c r="F84" s="281">
        <v>1.9158781324737444</v>
      </c>
      <c r="G84" s="477">
        <v>781</v>
      </c>
      <c r="I84" s="429"/>
      <c r="K84" s="429"/>
      <c r="M84" s="429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1">
        <v>0.457523136113133</v>
      </c>
      <c r="E85" s="477">
        <v>187</v>
      </c>
      <c r="F85" s="281">
        <v>0.50431527503379436</v>
      </c>
      <c r="G85" s="477">
        <v>206</v>
      </c>
      <c r="I85" s="429"/>
      <c r="K85" s="429"/>
      <c r="M85" s="429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1">
        <v>0.67588645107621914</v>
      </c>
      <c r="E86" s="477">
        <v>276</v>
      </c>
      <c r="F86" s="281">
        <v>0.67588645107621914</v>
      </c>
      <c r="G86" s="477">
        <v>276</v>
      </c>
      <c r="I86" s="429"/>
      <c r="K86" s="429"/>
      <c r="M86" s="429"/>
    </row>
    <row r="87" spans="1:13" x14ac:dyDescent="0.25">
      <c r="A87" s="235" t="s">
        <v>797</v>
      </c>
      <c r="B87" s="114" t="s">
        <v>909</v>
      </c>
      <c r="C87" s="194">
        <v>407.79</v>
      </c>
      <c r="D87" s="281">
        <v>0.97223666424040756</v>
      </c>
      <c r="E87" s="477">
        <v>396</v>
      </c>
      <c r="F87" s="281">
        <v>1.0788187584485807</v>
      </c>
      <c r="G87" s="477">
        <v>440</v>
      </c>
      <c r="I87" s="429"/>
      <c r="K87" s="429"/>
      <c r="M87" s="429"/>
    </row>
    <row r="88" spans="1:13" x14ac:dyDescent="0.25">
      <c r="A88" s="6" t="s">
        <v>146</v>
      </c>
      <c r="B88" s="7" t="s">
        <v>147</v>
      </c>
      <c r="C88" s="194">
        <v>407.79</v>
      </c>
      <c r="D88" s="281">
        <v>1.1204117708225019</v>
      </c>
      <c r="E88" s="477">
        <v>457</v>
      </c>
      <c r="F88" s="281">
        <v>1.3075803265051471</v>
      </c>
      <c r="G88" s="477">
        <v>533</v>
      </c>
      <c r="I88" s="429"/>
      <c r="K88" s="429"/>
      <c r="M88" s="429"/>
    </row>
    <row r="89" spans="1:13" x14ac:dyDescent="0.25">
      <c r="A89" s="6" t="s">
        <v>140</v>
      </c>
      <c r="B89" s="7" t="s">
        <v>141</v>
      </c>
      <c r="C89" s="194">
        <v>407.79</v>
      </c>
      <c r="D89" s="281">
        <v>1.5103462618280128</v>
      </c>
      <c r="E89" s="477">
        <v>616</v>
      </c>
      <c r="F89" s="281">
        <v>1.7547052095247997</v>
      </c>
      <c r="G89" s="477">
        <v>716</v>
      </c>
      <c r="I89" s="429"/>
      <c r="K89" s="429"/>
      <c r="M89" s="429"/>
    </row>
    <row r="90" spans="1:13" x14ac:dyDescent="0.25">
      <c r="A90" s="6" t="s">
        <v>142</v>
      </c>
      <c r="B90" s="7" t="s">
        <v>143</v>
      </c>
      <c r="C90" s="194">
        <v>407.79</v>
      </c>
      <c r="D90" s="281">
        <v>1.5103462618280128</v>
      </c>
      <c r="E90" s="477">
        <v>616</v>
      </c>
      <c r="F90" s="281">
        <v>1.7547052095247997</v>
      </c>
      <c r="G90" s="477">
        <v>716</v>
      </c>
      <c r="I90" s="429"/>
      <c r="K90" s="429"/>
      <c r="M90" s="429"/>
    </row>
    <row r="91" spans="1:13" x14ac:dyDescent="0.25">
      <c r="A91" s="6" t="s">
        <v>152</v>
      </c>
      <c r="B91" s="7" t="s">
        <v>153</v>
      </c>
      <c r="C91" s="194">
        <v>407.79</v>
      </c>
      <c r="D91" s="281">
        <v>1.0164292398876988</v>
      </c>
      <c r="E91" s="477">
        <v>414</v>
      </c>
      <c r="F91" s="281">
        <v>1.0164292398876988</v>
      </c>
      <c r="G91" s="477">
        <v>414</v>
      </c>
      <c r="I91" s="429"/>
      <c r="K91" s="429"/>
      <c r="M91" s="429"/>
    </row>
    <row r="92" spans="1:13" x14ac:dyDescent="0.25">
      <c r="A92" s="6" t="s">
        <v>164</v>
      </c>
      <c r="B92" s="7" t="s">
        <v>165</v>
      </c>
      <c r="C92" s="194">
        <v>407.79</v>
      </c>
      <c r="D92" s="281">
        <v>2.2356244150982634</v>
      </c>
      <c r="E92" s="477">
        <v>912</v>
      </c>
      <c r="F92" s="281">
        <v>2.2356244150982634</v>
      </c>
      <c r="G92" s="477">
        <v>912</v>
      </c>
      <c r="I92" s="429"/>
      <c r="K92" s="429"/>
      <c r="M92" s="429"/>
    </row>
    <row r="93" spans="1:13" x14ac:dyDescent="0.25">
      <c r="A93" s="6" t="s">
        <v>132</v>
      </c>
      <c r="B93" s="7" t="s">
        <v>133</v>
      </c>
      <c r="C93" s="194">
        <v>407.79</v>
      </c>
      <c r="D93" s="281">
        <v>1.1048143911822814</v>
      </c>
      <c r="E93" s="477">
        <v>451</v>
      </c>
      <c r="F93" s="281">
        <v>1.2269938650306749</v>
      </c>
      <c r="G93" s="477">
        <v>500</v>
      </c>
      <c r="I93" s="429"/>
      <c r="K93" s="429"/>
      <c r="M93" s="429"/>
    </row>
    <row r="94" spans="1:13" x14ac:dyDescent="0.25">
      <c r="A94" s="6" t="s">
        <v>134</v>
      </c>
      <c r="B94" s="7" t="s">
        <v>135</v>
      </c>
      <c r="C94" s="194">
        <v>407.79</v>
      </c>
      <c r="D94" s="281">
        <v>1.6923156909639181</v>
      </c>
      <c r="E94" s="477">
        <v>690</v>
      </c>
      <c r="F94" s="281">
        <v>2.0510554226889881</v>
      </c>
      <c r="G94" s="477">
        <v>836</v>
      </c>
      <c r="I94" s="429"/>
      <c r="K94" s="429"/>
      <c r="M94" s="429"/>
    </row>
    <row r="95" spans="1:13" x14ac:dyDescent="0.25">
      <c r="A95" s="6" t="s">
        <v>136</v>
      </c>
      <c r="B95" s="7" t="s">
        <v>137</v>
      </c>
      <c r="C95" s="194">
        <v>407.79</v>
      </c>
      <c r="D95" s="281">
        <v>1.0788187584485807</v>
      </c>
      <c r="E95" s="477">
        <v>440</v>
      </c>
      <c r="F95" s="281">
        <v>1.299781636685037</v>
      </c>
      <c r="G95" s="477">
        <v>530</v>
      </c>
      <c r="I95" s="429"/>
      <c r="K95" s="429"/>
      <c r="M95" s="429"/>
    </row>
    <row r="96" spans="1:13" x14ac:dyDescent="0.25">
      <c r="A96" s="6" t="s">
        <v>138</v>
      </c>
      <c r="B96" s="7" t="s">
        <v>139</v>
      </c>
      <c r="C96" s="194">
        <v>407.79</v>
      </c>
      <c r="D96" s="281">
        <v>1.3829676614328792</v>
      </c>
      <c r="E96" s="477">
        <v>564</v>
      </c>
      <c r="F96" s="281">
        <v>1.6767183113236976</v>
      </c>
      <c r="G96" s="477">
        <v>684</v>
      </c>
      <c r="I96" s="429"/>
      <c r="K96" s="429"/>
      <c r="M96" s="429"/>
    </row>
    <row r="97" spans="1:13" x14ac:dyDescent="0.25">
      <c r="A97" s="6" t="s">
        <v>176</v>
      </c>
      <c r="B97" s="7" t="s">
        <v>177</v>
      </c>
      <c r="C97" s="194">
        <v>407.79</v>
      </c>
      <c r="D97" s="281">
        <v>1.0788187584485807</v>
      </c>
      <c r="E97" s="477">
        <v>440</v>
      </c>
      <c r="F97" s="281">
        <v>1.299781636685037</v>
      </c>
      <c r="G97" s="477">
        <v>530</v>
      </c>
      <c r="I97" s="429"/>
      <c r="K97" s="429"/>
      <c r="M97" s="429"/>
    </row>
    <row r="98" spans="1:13" x14ac:dyDescent="0.25">
      <c r="A98" s="6" t="s">
        <v>180</v>
      </c>
      <c r="B98" s="7" t="s">
        <v>181</v>
      </c>
      <c r="C98" s="194">
        <v>407.79</v>
      </c>
      <c r="D98" s="281">
        <v>2.4279920973276488</v>
      </c>
      <c r="E98" s="477">
        <v>990</v>
      </c>
      <c r="F98" s="281">
        <v>2.6983466777581366</v>
      </c>
      <c r="G98" s="477">
        <v>1100</v>
      </c>
      <c r="I98" s="429"/>
      <c r="K98" s="429"/>
      <c r="M98" s="429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1">
        <v>1.4219611105334304</v>
      </c>
      <c r="E99" s="477">
        <v>580</v>
      </c>
      <c r="F99" s="281">
        <v>1.7183113236976189</v>
      </c>
      <c r="G99" s="477">
        <v>701</v>
      </c>
      <c r="I99" s="429"/>
      <c r="K99" s="429"/>
      <c r="M99" s="429"/>
    </row>
    <row r="100" spans="1:13" x14ac:dyDescent="0.25">
      <c r="A100" s="6" t="s">
        <v>148</v>
      </c>
      <c r="B100" s="7" t="s">
        <v>149</v>
      </c>
      <c r="C100" s="194">
        <v>407.79</v>
      </c>
      <c r="D100" s="281">
        <v>1.0788187584485807</v>
      </c>
      <c r="E100" s="477">
        <v>440</v>
      </c>
      <c r="F100" s="281">
        <v>1.299781636685037</v>
      </c>
      <c r="G100" s="477">
        <v>530</v>
      </c>
      <c r="I100" s="429"/>
      <c r="K100" s="429"/>
      <c r="M100" s="429"/>
    </row>
    <row r="101" spans="1:13" x14ac:dyDescent="0.25">
      <c r="A101" s="6" t="s">
        <v>150</v>
      </c>
      <c r="B101" s="7" t="s">
        <v>151</v>
      </c>
      <c r="C101" s="194">
        <v>407.79</v>
      </c>
      <c r="D101" s="281">
        <v>1.0164292398876988</v>
      </c>
      <c r="E101" s="477">
        <v>414</v>
      </c>
      <c r="F101" s="281">
        <v>1.1698034730165332</v>
      </c>
      <c r="G101" s="477">
        <v>477</v>
      </c>
      <c r="I101" s="429"/>
      <c r="K101" s="429"/>
      <c r="M101" s="429"/>
    </row>
    <row r="102" spans="1:13" x14ac:dyDescent="0.25">
      <c r="A102" s="6" t="s">
        <v>160</v>
      </c>
      <c r="B102" s="7" t="s">
        <v>161</v>
      </c>
      <c r="C102" s="194">
        <v>407.79</v>
      </c>
      <c r="D102" s="281">
        <v>1.0164292398876988</v>
      </c>
      <c r="E102" s="477">
        <v>414</v>
      </c>
      <c r="F102" s="281">
        <v>1.0164292398876988</v>
      </c>
      <c r="G102" s="477">
        <v>414</v>
      </c>
      <c r="I102" s="429"/>
      <c r="K102" s="429"/>
      <c r="M102" s="429"/>
    </row>
    <row r="103" spans="1:13" x14ac:dyDescent="0.25">
      <c r="A103" s="6" t="s">
        <v>172</v>
      </c>
      <c r="B103" s="7" t="s">
        <v>173</v>
      </c>
      <c r="C103" s="194">
        <v>407.79</v>
      </c>
      <c r="D103" s="281">
        <v>1.0788187584485807</v>
      </c>
      <c r="E103" s="477">
        <v>440</v>
      </c>
      <c r="F103" s="281">
        <v>1.299781636685037</v>
      </c>
      <c r="G103" s="477">
        <v>530</v>
      </c>
      <c r="I103" s="429"/>
      <c r="K103" s="429"/>
      <c r="M103" s="429"/>
    </row>
    <row r="104" spans="1:13" x14ac:dyDescent="0.25">
      <c r="A104" s="6" t="s">
        <v>154</v>
      </c>
      <c r="B104" s="7" t="s">
        <v>155</v>
      </c>
      <c r="C104" s="194">
        <v>407.79</v>
      </c>
      <c r="D104" s="281">
        <v>0.74087553291047104</v>
      </c>
      <c r="E104" s="477">
        <v>302</v>
      </c>
      <c r="F104" s="281">
        <v>0.82666112093168342</v>
      </c>
      <c r="G104" s="477">
        <v>337</v>
      </c>
      <c r="I104" s="429"/>
      <c r="K104" s="429"/>
      <c r="M104" s="429"/>
    </row>
    <row r="105" spans="1:13" x14ac:dyDescent="0.25">
      <c r="A105" s="6" t="s">
        <v>156</v>
      </c>
      <c r="B105" s="7" t="s">
        <v>157</v>
      </c>
      <c r="C105" s="194">
        <v>407.79</v>
      </c>
      <c r="D105" s="281">
        <v>0.59010086305500675</v>
      </c>
      <c r="E105" s="477">
        <v>241</v>
      </c>
      <c r="F105" s="281">
        <v>0.65249038161588857</v>
      </c>
      <c r="G105" s="477">
        <v>266</v>
      </c>
      <c r="I105" s="429"/>
      <c r="K105" s="429"/>
      <c r="M105" s="429"/>
    </row>
    <row r="106" spans="1:13" x14ac:dyDescent="0.25">
      <c r="A106" s="6" t="s">
        <v>158</v>
      </c>
      <c r="B106" s="7" t="s">
        <v>159</v>
      </c>
      <c r="C106" s="194">
        <v>407.79</v>
      </c>
      <c r="D106" s="281">
        <v>1.0164292398876988</v>
      </c>
      <c r="E106" s="477">
        <v>414</v>
      </c>
      <c r="F106" s="281">
        <v>1.0164292398876988</v>
      </c>
      <c r="G106" s="477">
        <v>414</v>
      </c>
      <c r="I106" s="429"/>
      <c r="K106" s="429"/>
      <c r="M106" s="429"/>
    </row>
    <row r="107" spans="1:13" x14ac:dyDescent="0.25">
      <c r="A107" s="6" t="s">
        <v>162</v>
      </c>
      <c r="B107" s="7" t="s">
        <v>163</v>
      </c>
      <c r="C107" s="194">
        <v>407.79</v>
      </c>
      <c r="D107" s="281">
        <v>1.0736196319018405</v>
      </c>
      <c r="E107" s="477">
        <v>438</v>
      </c>
      <c r="F107" s="281">
        <v>1.299781636685037</v>
      </c>
      <c r="G107" s="477">
        <v>530</v>
      </c>
      <c r="I107" s="429"/>
      <c r="K107" s="429"/>
      <c r="M107" s="429"/>
    </row>
    <row r="108" spans="1:13" x14ac:dyDescent="0.25">
      <c r="A108" s="6" t="s">
        <v>166</v>
      </c>
      <c r="B108" s="7" t="s">
        <v>167</v>
      </c>
      <c r="C108" s="194">
        <v>407.79</v>
      </c>
      <c r="D108" s="281">
        <v>1.0164292398876988</v>
      </c>
      <c r="E108" s="477">
        <v>414</v>
      </c>
      <c r="F108" s="281">
        <v>1.0164292398876988</v>
      </c>
      <c r="G108" s="477">
        <v>414</v>
      </c>
      <c r="I108" s="429"/>
      <c r="K108" s="429"/>
      <c r="M108" s="429"/>
    </row>
    <row r="109" spans="1:13" x14ac:dyDescent="0.25">
      <c r="A109" s="6" t="s">
        <v>168</v>
      </c>
      <c r="B109" s="7" t="s">
        <v>169</v>
      </c>
      <c r="C109" s="194">
        <v>407.79</v>
      </c>
      <c r="D109" s="281">
        <v>1.0788187584485807</v>
      </c>
      <c r="E109" s="477">
        <v>440</v>
      </c>
      <c r="F109" s="281">
        <v>1.299781636685037</v>
      </c>
      <c r="G109" s="477">
        <v>530</v>
      </c>
      <c r="I109" s="429"/>
      <c r="K109" s="429"/>
      <c r="M109" s="429"/>
    </row>
    <row r="110" spans="1:13" x14ac:dyDescent="0.25">
      <c r="A110" s="6" t="s">
        <v>170</v>
      </c>
      <c r="B110" s="7" t="s">
        <v>171</v>
      </c>
      <c r="C110" s="194">
        <v>407.79</v>
      </c>
      <c r="D110" s="281">
        <v>1.0788187584485807</v>
      </c>
      <c r="E110" s="477">
        <v>440</v>
      </c>
      <c r="F110" s="281">
        <v>1.299781636685037</v>
      </c>
      <c r="G110" s="477">
        <v>530</v>
      </c>
      <c r="I110" s="429"/>
      <c r="K110" s="429"/>
      <c r="M110" s="429"/>
    </row>
    <row r="111" spans="1:13" x14ac:dyDescent="0.25">
      <c r="A111" s="6" t="s">
        <v>174</v>
      </c>
      <c r="B111" s="7" t="s">
        <v>175</v>
      </c>
      <c r="C111" s="194">
        <v>407.79</v>
      </c>
      <c r="D111" s="281">
        <v>1.0788187584485807</v>
      </c>
      <c r="E111" s="477">
        <v>440</v>
      </c>
      <c r="F111" s="281">
        <v>1.299781636685037</v>
      </c>
      <c r="G111" s="477">
        <v>530</v>
      </c>
      <c r="I111" s="429"/>
      <c r="K111" s="429"/>
      <c r="M111" s="429"/>
    </row>
    <row r="112" spans="1:13" x14ac:dyDescent="0.25">
      <c r="A112" s="6" t="s">
        <v>178</v>
      </c>
      <c r="B112" s="7" t="s">
        <v>179</v>
      </c>
      <c r="C112" s="194">
        <v>407.79</v>
      </c>
      <c r="D112" s="281">
        <v>0.97223666424040756</v>
      </c>
      <c r="E112" s="477">
        <v>396</v>
      </c>
      <c r="F112" s="281">
        <v>1.0788187584485807</v>
      </c>
      <c r="G112" s="477">
        <v>440</v>
      </c>
      <c r="I112" s="429"/>
      <c r="K112" s="429"/>
      <c r="M112" s="429"/>
    </row>
    <row r="113" spans="1:13" x14ac:dyDescent="0.25">
      <c r="A113" s="6" t="s">
        <v>837</v>
      </c>
      <c r="B113" s="7" t="s">
        <v>800</v>
      </c>
      <c r="C113" s="194">
        <v>407.79</v>
      </c>
      <c r="D113" s="281">
        <v>1.6455235520432567</v>
      </c>
      <c r="E113" s="477">
        <v>671</v>
      </c>
      <c r="F113" s="281">
        <v>1.9158781324737444</v>
      </c>
      <c r="G113" s="477">
        <v>781</v>
      </c>
      <c r="I113" s="429"/>
      <c r="K113" s="429"/>
      <c r="M113" s="429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9"/>
      <c r="I114" s="429"/>
      <c r="K114" s="429"/>
      <c r="M114" s="429"/>
    </row>
    <row r="115" spans="1:13" x14ac:dyDescent="0.25">
      <c r="A115" s="6" t="s">
        <v>3349</v>
      </c>
      <c r="B115" s="239" t="s">
        <v>3352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9"/>
      <c r="I115" s="429"/>
      <c r="K115" s="429"/>
      <c r="M115" s="429"/>
    </row>
    <row r="116" spans="1:13" x14ac:dyDescent="0.25">
      <c r="A116" s="6" t="s">
        <v>3350</v>
      </c>
      <c r="B116" s="239" t="s">
        <v>3353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9"/>
      <c r="I116" s="429"/>
      <c r="K116" s="429"/>
      <c r="M116" s="429"/>
    </row>
    <row r="117" spans="1:13" x14ac:dyDescent="0.25">
      <c r="A117" s="6" t="s">
        <v>3351</v>
      </c>
      <c r="B117" s="239" t="s">
        <v>3356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9"/>
      <c r="I117" s="429"/>
      <c r="K117" s="429"/>
      <c r="M117" s="429"/>
    </row>
    <row r="118" spans="1:13" ht="18" customHeight="1" x14ac:dyDescent="0.25">
      <c r="A118" s="6" t="s">
        <v>4330</v>
      </c>
      <c r="B118" s="283" t="s">
        <v>4338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9"/>
      <c r="I118" s="429"/>
      <c r="K118" s="429"/>
      <c r="M118" s="429"/>
    </row>
    <row r="119" spans="1:13" ht="28.5" customHeight="1" x14ac:dyDescent="0.25">
      <c r="A119" s="6" t="s">
        <v>4331</v>
      </c>
      <c r="B119" s="283" t="s">
        <v>4339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9"/>
      <c r="I119" s="429"/>
      <c r="K119" s="429"/>
      <c r="M119" s="429"/>
    </row>
    <row r="120" spans="1:13" ht="18" customHeight="1" x14ac:dyDescent="0.25">
      <c r="A120" s="6" t="s">
        <v>4332</v>
      </c>
      <c r="B120" s="283" t="s">
        <v>4340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9"/>
      <c r="I120" s="429"/>
      <c r="K120" s="429"/>
      <c r="M120" s="429"/>
    </row>
    <row r="121" spans="1:13" ht="33.75" customHeight="1" x14ac:dyDescent="0.25">
      <c r="A121" s="6" t="s">
        <v>4333</v>
      </c>
      <c r="B121" s="283" t="s">
        <v>4341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9"/>
      <c r="I121" s="429"/>
      <c r="K121" s="429"/>
      <c r="M121" s="429"/>
    </row>
    <row r="122" spans="1:13" ht="18" customHeight="1" x14ac:dyDescent="0.25">
      <c r="A122" s="6" t="s">
        <v>4334</v>
      </c>
      <c r="B122" s="283" t="s">
        <v>4342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9"/>
      <c r="I122" s="429"/>
      <c r="K122" s="429"/>
      <c r="M122" s="429"/>
    </row>
    <row r="123" spans="1:13" ht="30" customHeight="1" x14ac:dyDescent="0.25">
      <c r="A123" s="6" t="s">
        <v>4335</v>
      </c>
      <c r="B123" s="283" t="s">
        <v>4343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9"/>
      <c r="I123" s="429"/>
      <c r="K123" s="429"/>
      <c r="M123" s="429"/>
    </row>
    <row r="124" spans="1:13" ht="27" customHeight="1" x14ac:dyDescent="0.25">
      <c r="A124" s="6" t="s">
        <v>4336</v>
      </c>
      <c r="B124" s="283" t="s">
        <v>4344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9"/>
      <c r="I124" s="429"/>
      <c r="K124" s="429"/>
      <c r="M124" s="429"/>
    </row>
    <row r="125" spans="1:13" ht="33.75" customHeight="1" x14ac:dyDescent="0.25">
      <c r="A125" s="6" t="s">
        <v>4337</v>
      </c>
      <c r="B125" s="283" t="s">
        <v>4345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9"/>
      <c r="I125" s="429"/>
      <c r="K125" s="429"/>
      <c r="M125" s="429"/>
    </row>
    <row r="126" spans="1:13" x14ac:dyDescent="0.25">
      <c r="A126" s="6" t="s">
        <v>2952</v>
      </c>
      <c r="B126" s="239" t="s">
        <v>2953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9"/>
      <c r="I126" s="429"/>
      <c r="J126" s="429"/>
      <c r="K126" s="429"/>
      <c r="M126" s="429"/>
    </row>
    <row r="127" spans="1:13" x14ac:dyDescent="0.25">
      <c r="A127" s="6" t="s">
        <v>3358</v>
      </c>
      <c r="B127" s="239" t="s">
        <v>3354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9"/>
      <c r="I127" s="429"/>
      <c r="J127" s="429"/>
      <c r="K127" s="429"/>
      <c r="M127" s="429"/>
    </row>
    <row r="128" spans="1:13" x14ac:dyDescent="0.25">
      <c r="A128" s="6" t="s">
        <v>3359</v>
      </c>
      <c r="B128" s="239" t="s">
        <v>3355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9"/>
      <c r="I128" s="429"/>
      <c r="J128" s="429"/>
      <c r="K128" s="429"/>
      <c r="M128" s="429"/>
    </row>
    <row r="129" spans="1:13" x14ac:dyDescent="0.25">
      <c r="A129" s="6" t="s">
        <v>3360</v>
      </c>
      <c r="B129" s="239" t="s">
        <v>3357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9"/>
      <c r="I129" s="429"/>
      <c r="J129" s="429"/>
      <c r="K129" s="429"/>
      <c r="M129" s="429"/>
    </row>
    <row r="130" spans="1:13" ht="19.5" customHeight="1" x14ac:dyDescent="0.25">
      <c r="A130" s="235" t="s">
        <v>3971</v>
      </c>
      <c r="B130" s="584" t="s">
        <v>3972</v>
      </c>
      <c r="C130" s="585">
        <v>2419.2600000000002</v>
      </c>
      <c r="D130" s="194">
        <v>1</v>
      </c>
      <c r="E130" s="585">
        <v>2419</v>
      </c>
      <c r="F130" s="194">
        <v>1</v>
      </c>
      <c r="G130" s="585">
        <v>2419</v>
      </c>
      <c r="H130" s="429"/>
      <c r="I130" s="429"/>
      <c r="K130" s="429"/>
      <c r="M130" s="429"/>
    </row>
    <row r="131" spans="1:13" ht="30" x14ac:dyDescent="0.25">
      <c r="A131" s="235" t="s">
        <v>3973</v>
      </c>
      <c r="B131" s="584" t="s">
        <v>3974</v>
      </c>
      <c r="C131" s="585">
        <v>3321.41</v>
      </c>
      <c r="D131" s="194">
        <v>1</v>
      </c>
      <c r="E131" s="585">
        <v>3321</v>
      </c>
      <c r="F131" s="194">
        <v>1</v>
      </c>
      <c r="G131" s="585">
        <v>3321</v>
      </c>
      <c r="H131" s="429"/>
      <c r="I131" s="429"/>
      <c r="K131" s="429"/>
      <c r="M131" s="429"/>
    </row>
    <row r="132" spans="1:13" ht="30" x14ac:dyDescent="0.25">
      <c r="A132" s="235" t="s">
        <v>3975</v>
      </c>
      <c r="B132" s="584" t="s">
        <v>3976</v>
      </c>
      <c r="C132" s="585">
        <v>1254.02</v>
      </c>
      <c r="D132" s="194">
        <v>1</v>
      </c>
      <c r="E132" s="585">
        <v>1254</v>
      </c>
      <c r="F132" s="194">
        <v>1</v>
      </c>
      <c r="G132" s="585">
        <v>1254</v>
      </c>
      <c r="H132" s="429"/>
      <c r="I132" s="429"/>
      <c r="K132" s="429"/>
      <c r="M132" s="429"/>
    </row>
    <row r="133" spans="1:13" ht="30" x14ac:dyDescent="0.25">
      <c r="A133" s="235" t="s">
        <v>3977</v>
      </c>
      <c r="B133" s="584" t="s">
        <v>3978</v>
      </c>
      <c r="C133" s="585">
        <v>2788.47</v>
      </c>
      <c r="D133" s="194">
        <v>1</v>
      </c>
      <c r="E133" s="585">
        <v>2788</v>
      </c>
      <c r="F133" s="194">
        <v>1</v>
      </c>
      <c r="G133" s="585">
        <v>2788</v>
      </c>
      <c r="H133" s="429"/>
      <c r="I133" s="429"/>
      <c r="K133" s="429"/>
      <c r="M133" s="429"/>
    </row>
    <row r="134" spans="1:13" x14ac:dyDescent="0.25">
      <c r="A134" s="556" t="s">
        <v>3367</v>
      </c>
      <c r="B134" s="557" t="s">
        <v>3368</v>
      </c>
      <c r="C134" s="458">
        <v>407.79</v>
      </c>
      <c r="D134" s="558">
        <v>2.2356244150982634</v>
      </c>
      <c r="E134" s="559">
        <v>912</v>
      </c>
      <c r="F134" s="558">
        <v>2.2356244150982634</v>
      </c>
      <c r="G134" s="559">
        <v>912</v>
      </c>
      <c r="I134" s="429"/>
      <c r="K134" s="429"/>
      <c r="M134" s="429"/>
    </row>
    <row r="135" spans="1:13" x14ac:dyDescent="0.25">
      <c r="A135" s="6" t="s">
        <v>3369</v>
      </c>
      <c r="B135" s="239" t="s">
        <v>3370</v>
      </c>
      <c r="C135" s="194">
        <v>407.79</v>
      </c>
      <c r="D135" s="281">
        <v>2.2356244150982634</v>
      </c>
      <c r="E135" s="477">
        <v>912</v>
      </c>
      <c r="F135" s="281">
        <v>2.2356244150982634</v>
      </c>
      <c r="G135" s="477">
        <v>912</v>
      </c>
      <c r="I135" s="429"/>
      <c r="K135" s="429"/>
      <c r="M135" s="429"/>
    </row>
    <row r="136" spans="1:13" x14ac:dyDescent="0.25">
      <c r="A136" s="6" t="s">
        <v>3371</v>
      </c>
      <c r="B136" s="239" t="s">
        <v>3372</v>
      </c>
      <c r="C136" s="194">
        <v>407.79</v>
      </c>
      <c r="D136" s="281">
        <v>2.2356244150982634</v>
      </c>
      <c r="E136" s="477">
        <v>912</v>
      </c>
      <c r="F136" s="281">
        <v>2.2356244150982634</v>
      </c>
      <c r="G136" s="477">
        <v>912</v>
      </c>
      <c r="I136" s="429"/>
      <c r="K136" s="429"/>
      <c r="M136" s="429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48" priority="8"/>
  </conditionalFormatting>
  <conditionalFormatting sqref="A114:A117 A126:A129">
    <cfRule type="duplicateValues" dxfId="47" priority="6"/>
  </conditionalFormatting>
  <conditionalFormatting sqref="A134">
    <cfRule type="duplicateValues" dxfId="46" priority="5"/>
  </conditionalFormatting>
  <conditionalFormatting sqref="A135:A136">
    <cfRule type="duplicateValues" dxfId="45" priority="4"/>
  </conditionalFormatting>
  <conditionalFormatting sqref="A2">
    <cfRule type="duplicateValues" dxfId="44" priority="3"/>
  </conditionalFormatting>
  <conditionalFormatting sqref="A118:A121">
    <cfRule type="duplicateValues" dxfId="43" priority="2"/>
  </conditionalFormatting>
  <conditionalFormatting sqref="A122:A125">
    <cfRule type="duplicateValues" dxfId="42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8" activePane="bottomLeft" state="frozen"/>
      <selection activeCell="D21" sqref="D21"/>
      <selection pane="bottomLeft" activeCell="L21" sqref="L21"/>
    </sheetView>
  </sheetViews>
  <sheetFormatPr defaultColWidth="9.140625" defaultRowHeight="15" x14ac:dyDescent="0.25"/>
  <cols>
    <col min="1" max="1" width="17.28515625" style="79" customWidth="1"/>
    <col min="2" max="2" width="64.140625" style="348" customWidth="1"/>
    <col min="3" max="3" width="24.42578125" style="348" customWidth="1"/>
    <col min="4" max="4" width="20.140625" style="349" customWidth="1"/>
    <col min="5" max="5" width="20.85546875" style="331" customWidth="1"/>
    <col min="6" max="6" width="20.140625" style="331" customWidth="1"/>
    <col min="7" max="7" width="17" style="79" customWidth="1"/>
    <col min="8" max="16384" width="9.140625" style="79"/>
  </cols>
  <sheetData>
    <row r="1" spans="1:6" x14ac:dyDescent="0.25">
      <c r="A1" s="125" t="s">
        <v>3982</v>
      </c>
      <c r="B1" s="517"/>
      <c r="C1" s="171"/>
      <c r="D1" s="85"/>
      <c r="E1" s="412"/>
      <c r="F1" s="300"/>
    </row>
    <row r="2" spans="1:6" x14ac:dyDescent="0.25">
      <c r="A2" s="126" t="s">
        <v>4079</v>
      </c>
      <c r="B2" s="517"/>
      <c r="C2" s="79"/>
      <c r="D2" s="301"/>
      <c r="E2" s="301"/>
      <c r="F2" s="81"/>
    </row>
    <row r="3" spans="1:6" x14ac:dyDescent="0.25">
      <c r="A3" s="126"/>
      <c r="B3" s="79"/>
      <c r="C3" s="171"/>
      <c r="D3" s="85"/>
      <c r="E3" s="171"/>
      <c r="F3" s="300"/>
    </row>
    <row r="4" spans="1:6" s="302" customFormat="1" ht="12.75" customHeight="1" x14ac:dyDescent="0.25">
      <c r="A4" s="126"/>
      <c r="B4" s="79"/>
      <c r="C4" s="171"/>
      <c r="D4" s="85"/>
      <c r="E4" s="171"/>
      <c r="F4" s="300"/>
    </row>
    <row r="5" spans="1:6" s="302" customFormat="1" ht="12.75" customHeight="1" x14ac:dyDescent="0.25">
      <c r="A5" s="79"/>
      <c r="C5" s="303"/>
      <c r="D5" s="304"/>
      <c r="E5" s="305"/>
      <c r="F5" s="306" t="s">
        <v>1065</v>
      </c>
    </row>
    <row r="6" spans="1:6" s="302" customFormat="1" ht="12.75" customHeight="1" x14ac:dyDescent="0.25">
      <c r="A6" s="79"/>
      <c r="C6" s="303"/>
      <c r="D6" s="304"/>
      <c r="E6" s="305"/>
      <c r="F6" s="306" t="s">
        <v>557</v>
      </c>
    </row>
    <row r="7" spans="1:6" s="302" customFormat="1" ht="15" customHeight="1" x14ac:dyDescent="0.25">
      <c r="A7" s="79"/>
      <c r="C7" s="303"/>
      <c r="D7" s="304"/>
      <c r="E7" s="305"/>
      <c r="F7" s="82" t="s">
        <v>3897</v>
      </c>
    </row>
    <row r="9" spans="1:6" s="302" customFormat="1" ht="48.75" customHeight="1" x14ac:dyDescent="0.2">
      <c r="A9" s="639" t="s">
        <v>2853</v>
      </c>
      <c r="B9" s="639"/>
      <c r="C9" s="639"/>
      <c r="D9" s="639"/>
      <c r="E9" s="639"/>
      <c r="F9" s="639"/>
    </row>
    <row r="10" spans="1:6" s="302" customFormat="1" ht="14.25" customHeight="1" x14ac:dyDescent="0.2">
      <c r="A10" s="435"/>
      <c r="B10" s="435"/>
      <c r="C10" s="308"/>
      <c r="D10" s="308"/>
      <c r="E10" s="308"/>
      <c r="F10" s="309" t="s">
        <v>559</v>
      </c>
    </row>
    <row r="11" spans="1:6" s="302" customFormat="1" ht="19.5" customHeight="1" x14ac:dyDescent="0.2">
      <c r="A11" s="435"/>
      <c r="B11" s="435"/>
      <c r="C11" s="308"/>
      <c r="D11" s="308"/>
      <c r="E11" s="305"/>
      <c r="F11" s="307" t="s">
        <v>558</v>
      </c>
    </row>
    <row r="12" spans="1:6" s="302" customFormat="1" ht="19.5" customHeight="1" x14ac:dyDescent="0.2">
      <c r="A12" s="633" t="s">
        <v>2219</v>
      </c>
      <c r="B12" s="635" t="s">
        <v>243</v>
      </c>
      <c r="C12" s="633" t="s">
        <v>1355</v>
      </c>
      <c r="D12" s="633" t="s">
        <v>1352</v>
      </c>
      <c r="E12" s="637" t="s">
        <v>1351</v>
      </c>
      <c r="F12" s="638"/>
    </row>
    <row r="13" spans="1:6" s="302" customFormat="1" ht="36" customHeight="1" x14ac:dyDescent="0.2">
      <c r="A13" s="634"/>
      <c r="B13" s="636"/>
      <c r="C13" s="634"/>
      <c r="D13" s="634"/>
      <c r="E13" s="310" t="s">
        <v>996</v>
      </c>
      <c r="F13" s="310" t="s">
        <v>1064</v>
      </c>
    </row>
    <row r="14" spans="1:6" s="302" customFormat="1" ht="13.5" customHeight="1" x14ac:dyDescent="0.2">
      <c r="A14" s="311"/>
      <c r="B14" s="312" t="s">
        <v>1066</v>
      </c>
      <c r="C14" s="312"/>
      <c r="D14" s="312"/>
      <c r="E14" s="310"/>
      <c r="F14" s="310"/>
    </row>
    <row r="15" spans="1:6" ht="36.75" customHeight="1" x14ac:dyDescent="0.25">
      <c r="A15" s="313" t="s">
        <v>249</v>
      </c>
      <c r="B15" s="87" t="s">
        <v>3287</v>
      </c>
      <c r="C15" s="314">
        <v>3090.35</v>
      </c>
      <c r="D15" s="315">
        <v>1.6628137497684821</v>
      </c>
      <c r="E15" s="477">
        <v>5139</v>
      </c>
      <c r="F15" s="477">
        <v>5139</v>
      </c>
    </row>
    <row r="16" spans="1:6" ht="32.25" customHeight="1" x14ac:dyDescent="0.25">
      <c r="A16" s="313" t="s">
        <v>250</v>
      </c>
      <c r="B16" s="87" t="s">
        <v>1599</v>
      </c>
      <c r="C16" s="314">
        <v>3090.35</v>
      </c>
      <c r="D16" s="315">
        <v>0.28022253167509276</v>
      </c>
      <c r="E16" s="477">
        <v>866</v>
      </c>
      <c r="F16" s="477">
        <v>866</v>
      </c>
    </row>
    <row r="17" spans="1:7" ht="32.25" customHeight="1" x14ac:dyDescent="0.25">
      <c r="A17" s="313" t="s">
        <v>1255</v>
      </c>
      <c r="B17" s="87" t="s">
        <v>1607</v>
      </c>
      <c r="C17" s="314">
        <v>3090.35</v>
      </c>
      <c r="D17" s="315">
        <v>0.28022253167509276</v>
      </c>
      <c r="E17" s="477">
        <v>866</v>
      </c>
      <c r="F17" s="477">
        <v>866</v>
      </c>
      <c r="G17" s="522"/>
    </row>
    <row r="18" spans="1:7" ht="32.25" customHeight="1" x14ac:dyDescent="0.25">
      <c r="A18" s="313" t="s">
        <v>1716</v>
      </c>
      <c r="B18" s="87" t="s">
        <v>1717</v>
      </c>
      <c r="C18" s="314">
        <v>3090.35</v>
      </c>
      <c r="D18" s="315">
        <v>0.28022253167509276</v>
      </c>
      <c r="E18" s="477">
        <v>866</v>
      </c>
      <c r="F18" s="477">
        <v>866</v>
      </c>
    </row>
    <row r="19" spans="1:7" ht="43.5" customHeight="1" x14ac:dyDescent="0.25">
      <c r="A19" s="313" t="s">
        <v>2864</v>
      </c>
      <c r="B19" s="87" t="s">
        <v>2954</v>
      </c>
      <c r="C19" s="314">
        <v>3090.35</v>
      </c>
      <c r="D19" s="315">
        <v>0.20202089492855527</v>
      </c>
      <c r="E19" s="477">
        <v>624</v>
      </c>
      <c r="F19" s="477">
        <v>624</v>
      </c>
    </row>
    <row r="20" spans="1:7" ht="16.5" customHeight="1" x14ac:dyDescent="0.25">
      <c r="A20" s="313"/>
      <c r="B20" s="311" t="s">
        <v>3024</v>
      </c>
      <c r="C20" s="314"/>
      <c r="D20" s="315"/>
      <c r="E20" s="316"/>
      <c r="F20" s="316"/>
    </row>
    <row r="21" spans="1:7" ht="16.5" customHeight="1" x14ac:dyDescent="0.25">
      <c r="A21" s="313" t="s">
        <v>3015</v>
      </c>
      <c r="B21" s="87" t="s">
        <v>3025</v>
      </c>
      <c r="C21" s="314" t="s">
        <v>1545</v>
      </c>
      <c r="D21" s="315"/>
      <c r="E21" s="336">
        <v>26716</v>
      </c>
      <c r="F21" s="336">
        <v>26716</v>
      </c>
    </row>
    <row r="22" spans="1:7" ht="30" customHeight="1" x14ac:dyDescent="0.25">
      <c r="A22" s="313" t="s">
        <v>3016</v>
      </c>
      <c r="B22" s="87" t="s">
        <v>3026</v>
      </c>
      <c r="C22" s="314" t="s">
        <v>1545</v>
      </c>
      <c r="D22" s="315"/>
      <c r="E22" s="336">
        <v>35369</v>
      </c>
      <c r="F22" s="336">
        <v>35369</v>
      </c>
    </row>
    <row r="23" spans="1:7" ht="33.75" customHeight="1" x14ac:dyDescent="0.25">
      <c r="A23" s="313" t="s">
        <v>3017</v>
      </c>
      <c r="B23" s="87" t="s">
        <v>3027</v>
      </c>
      <c r="C23" s="314" t="s">
        <v>1545</v>
      </c>
      <c r="D23" s="315"/>
      <c r="E23" s="336">
        <v>29038</v>
      </c>
      <c r="F23" s="336">
        <v>29038</v>
      </c>
    </row>
    <row r="24" spans="1:7" ht="30.75" customHeight="1" x14ac:dyDescent="0.25">
      <c r="A24" s="313" t="s">
        <v>3018</v>
      </c>
      <c r="B24" s="87" t="s">
        <v>3028</v>
      </c>
      <c r="C24" s="314" t="s">
        <v>1545</v>
      </c>
      <c r="D24" s="315"/>
      <c r="E24" s="336">
        <v>37554</v>
      </c>
      <c r="F24" s="336">
        <v>37554</v>
      </c>
    </row>
    <row r="25" spans="1:7" ht="16.5" customHeight="1" x14ac:dyDescent="0.25">
      <c r="A25" s="313" t="s">
        <v>3019</v>
      </c>
      <c r="B25" s="87" t="s">
        <v>3029</v>
      </c>
      <c r="C25" s="314" t="s">
        <v>1545</v>
      </c>
      <c r="D25" s="315"/>
      <c r="E25" s="336">
        <v>47671</v>
      </c>
      <c r="F25" s="336">
        <v>47671</v>
      </c>
    </row>
    <row r="26" spans="1:7" ht="16.5" customHeight="1" x14ac:dyDescent="0.25">
      <c r="A26" s="313" t="s">
        <v>3020</v>
      </c>
      <c r="B26" s="87" t="s">
        <v>3030</v>
      </c>
      <c r="C26" s="314" t="s">
        <v>1545</v>
      </c>
      <c r="D26" s="315"/>
      <c r="E26" s="336">
        <v>35369</v>
      </c>
      <c r="F26" s="336">
        <v>35369</v>
      </c>
    </row>
    <row r="27" spans="1:7" ht="16.5" customHeight="1" x14ac:dyDescent="0.25">
      <c r="A27" s="313" t="s">
        <v>3021</v>
      </c>
      <c r="B27" s="87" t="s">
        <v>3031</v>
      </c>
      <c r="C27" s="314" t="s">
        <v>1545</v>
      </c>
      <c r="D27" s="315"/>
      <c r="E27" s="336">
        <v>35369</v>
      </c>
      <c r="F27" s="336">
        <v>35369</v>
      </c>
    </row>
    <row r="28" spans="1:7" ht="16.5" customHeight="1" x14ac:dyDescent="0.25">
      <c r="A28" s="313" t="s">
        <v>3022</v>
      </c>
      <c r="B28" s="87" t="s">
        <v>3032</v>
      </c>
      <c r="C28" s="314" t="s">
        <v>1545</v>
      </c>
      <c r="D28" s="315"/>
      <c r="E28" s="336">
        <v>35369</v>
      </c>
      <c r="F28" s="336">
        <v>35369</v>
      </c>
    </row>
    <row r="29" spans="1:7" ht="16.5" customHeight="1" x14ac:dyDescent="0.25">
      <c r="A29" s="313" t="s">
        <v>3023</v>
      </c>
      <c r="B29" s="87" t="s">
        <v>3033</v>
      </c>
      <c r="C29" s="314" t="s">
        <v>1545</v>
      </c>
      <c r="D29" s="315"/>
      <c r="E29" s="336">
        <v>47671</v>
      </c>
      <c r="F29" s="336">
        <v>47671</v>
      </c>
    </row>
    <row r="30" spans="1:7" ht="18" customHeight="1" x14ac:dyDescent="0.25">
      <c r="A30" s="313"/>
      <c r="B30" s="311" t="s">
        <v>1067</v>
      </c>
      <c r="C30" s="311"/>
      <c r="D30" s="315" t="s">
        <v>1379</v>
      </c>
      <c r="E30" s="316"/>
      <c r="F30" s="316"/>
    </row>
    <row r="31" spans="1:7" ht="27" customHeight="1" x14ac:dyDescent="0.25">
      <c r="A31" s="313" t="s">
        <v>251</v>
      </c>
      <c r="B31" s="87" t="s">
        <v>3288</v>
      </c>
      <c r="C31" s="314">
        <v>4219.76</v>
      </c>
      <c r="D31" s="315">
        <v>1.5086661642803316</v>
      </c>
      <c r="E31" s="477">
        <v>6366</v>
      </c>
      <c r="F31" s="477">
        <v>6366</v>
      </c>
    </row>
    <row r="32" spans="1:7" ht="25.5" customHeight="1" x14ac:dyDescent="0.25">
      <c r="A32" s="313" t="s">
        <v>252</v>
      </c>
      <c r="B32" s="87" t="s">
        <v>1601</v>
      </c>
      <c r="C32" s="314">
        <v>4219.76</v>
      </c>
      <c r="D32" s="315">
        <v>0.396131625219794</v>
      </c>
      <c r="E32" s="477">
        <v>1672</v>
      </c>
      <c r="F32" s="477">
        <v>1672</v>
      </c>
    </row>
    <row r="33" spans="1:6" ht="38.25" customHeight="1" x14ac:dyDescent="0.25">
      <c r="A33" s="313" t="s">
        <v>1456</v>
      </c>
      <c r="B33" s="87" t="s">
        <v>2984</v>
      </c>
      <c r="C33" s="314">
        <v>4219.76</v>
      </c>
      <c r="D33" s="315">
        <v>2.9653353428786735</v>
      </c>
      <c r="E33" s="477">
        <v>12513</v>
      </c>
      <c r="F33" s="477">
        <v>12513</v>
      </c>
    </row>
    <row r="34" spans="1:6" ht="25.5" customHeight="1" x14ac:dyDescent="0.25">
      <c r="A34" s="313"/>
      <c r="B34" s="311" t="s">
        <v>1416</v>
      </c>
      <c r="C34" s="311"/>
      <c r="D34" s="315" t="s">
        <v>1379</v>
      </c>
      <c r="E34" s="316"/>
      <c r="F34" s="316"/>
    </row>
    <row r="35" spans="1:6" ht="25.5" customHeight="1" x14ac:dyDescent="0.25">
      <c r="A35" s="317" t="s">
        <v>1023</v>
      </c>
      <c r="B35" s="317" t="s">
        <v>1724</v>
      </c>
      <c r="C35" s="314">
        <v>624.04999999999995</v>
      </c>
      <c r="D35" s="315">
        <v>0.93423019431988041</v>
      </c>
      <c r="E35" s="477">
        <v>583</v>
      </c>
      <c r="F35" s="477">
        <v>583</v>
      </c>
    </row>
    <row r="36" spans="1:6" ht="25.5" customHeight="1" x14ac:dyDescent="0.25">
      <c r="A36" s="317" t="s">
        <v>1024</v>
      </c>
      <c r="B36" s="317" t="s">
        <v>1725</v>
      </c>
      <c r="C36" s="314">
        <v>624.04999999999995</v>
      </c>
      <c r="D36" s="315">
        <v>0.74738415545590431</v>
      </c>
      <c r="E36" s="477">
        <v>466</v>
      </c>
      <c r="F36" s="477">
        <v>466</v>
      </c>
    </row>
    <row r="37" spans="1:6" ht="29.25" customHeight="1" x14ac:dyDescent="0.25">
      <c r="A37" s="317" t="s">
        <v>1025</v>
      </c>
      <c r="B37" s="317" t="s">
        <v>1726</v>
      </c>
      <c r="C37" s="314">
        <v>624.04999999999995</v>
      </c>
      <c r="D37" s="315">
        <v>0.84080717488789236</v>
      </c>
      <c r="E37" s="477">
        <v>525</v>
      </c>
      <c r="F37" s="477">
        <v>525</v>
      </c>
    </row>
    <row r="38" spans="1:6" ht="27" customHeight="1" x14ac:dyDescent="0.25">
      <c r="A38" s="317" t="s">
        <v>1026</v>
      </c>
      <c r="B38" s="317" t="s">
        <v>1727</v>
      </c>
      <c r="C38" s="314">
        <v>624.04999999999995</v>
      </c>
      <c r="D38" s="315">
        <v>0.84080717488789236</v>
      </c>
      <c r="E38" s="477">
        <v>525</v>
      </c>
      <c r="F38" s="477">
        <v>525</v>
      </c>
    </row>
    <row r="39" spans="1:6" ht="25.5" customHeight="1" x14ac:dyDescent="0.25">
      <c r="A39" s="317" t="s">
        <v>1027</v>
      </c>
      <c r="B39" s="317" t="s">
        <v>1728</v>
      </c>
      <c r="C39" s="314">
        <v>624.04999999999995</v>
      </c>
      <c r="D39" s="315">
        <v>0.84080717488789236</v>
      </c>
      <c r="E39" s="477">
        <v>525</v>
      </c>
      <c r="F39" s="477">
        <v>525</v>
      </c>
    </row>
    <row r="40" spans="1:6" ht="25.5" customHeight="1" x14ac:dyDescent="0.25">
      <c r="A40" s="317" t="s">
        <v>1028</v>
      </c>
      <c r="B40" s="317" t="s">
        <v>1729</v>
      </c>
      <c r="C40" s="314">
        <v>624.04999999999995</v>
      </c>
      <c r="D40" s="315">
        <v>0.84080717488789236</v>
      </c>
      <c r="E40" s="477">
        <v>525</v>
      </c>
      <c r="F40" s="477">
        <v>525</v>
      </c>
    </row>
    <row r="41" spans="1:6" ht="25.5" customHeight="1" x14ac:dyDescent="0.25">
      <c r="A41" s="317" t="s">
        <v>1029</v>
      </c>
      <c r="B41" s="317" t="s">
        <v>1730</v>
      </c>
      <c r="C41" s="314">
        <v>624.04999999999995</v>
      </c>
      <c r="D41" s="315">
        <v>1.4013452914798206</v>
      </c>
      <c r="E41" s="477">
        <v>875</v>
      </c>
      <c r="F41" s="477">
        <v>875</v>
      </c>
    </row>
    <row r="42" spans="1:6" ht="32.25" customHeight="1" x14ac:dyDescent="0.25">
      <c r="A42" s="317" t="s">
        <v>1030</v>
      </c>
      <c r="B42" s="317" t="s">
        <v>1731</v>
      </c>
      <c r="C42" s="314">
        <v>624.04999999999995</v>
      </c>
      <c r="D42" s="315">
        <v>1.4013452914798206</v>
      </c>
      <c r="E42" s="477">
        <v>875</v>
      </c>
      <c r="F42" s="477">
        <v>875</v>
      </c>
    </row>
    <row r="43" spans="1:6" ht="25.5" customHeight="1" x14ac:dyDescent="0.25">
      <c r="A43" s="317" t="s">
        <v>1031</v>
      </c>
      <c r="B43" s="317" t="s">
        <v>1732</v>
      </c>
      <c r="C43" s="314">
        <v>624.04999999999995</v>
      </c>
      <c r="D43" s="315">
        <v>1.4013452914798206</v>
      </c>
      <c r="E43" s="477">
        <v>875</v>
      </c>
      <c r="F43" s="477">
        <v>875</v>
      </c>
    </row>
    <row r="44" spans="1:6" ht="25.5" customHeight="1" x14ac:dyDescent="0.25">
      <c r="A44" s="317" t="s">
        <v>1032</v>
      </c>
      <c r="B44" s="317" t="s">
        <v>1733</v>
      </c>
      <c r="C44" s="314">
        <v>624.04999999999995</v>
      </c>
      <c r="D44" s="315">
        <v>1.4013452914798206</v>
      </c>
      <c r="E44" s="477">
        <v>875</v>
      </c>
      <c r="F44" s="477">
        <v>875</v>
      </c>
    </row>
    <row r="45" spans="1:6" ht="33.75" customHeight="1" x14ac:dyDescent="0.25">
      <c r="A45" s="317" t="s">
        <v>1033</v>
      </c>
      <c r="B45" s="317" t="s">
        <v>1734</v>
      </c>
      <c r="C45" s="314">
        <v>624.04999999999995</v>
      </c>
      <c r="D45" s="315">
        <v>1.5423291208044572</v>
      </c>
      <c r="E45" s="477">
        <v>962</v>
      </c>
      <c r="F45" s="477">
        <v>962</v>
      </c>
    </row>
    <row r="46" spans="1:6" ht="37.5" customHeight="1" x14ac:dyDescent="0.25">
      <c r="A46" s="317" t="s">
        <v>1034</v>
      </c>
      <c r="B46" s="317" t="s">
        <v>1735</v>
      </c>
      <c r="C46" s="314">
        <v>624.04999999999995</v>
      </c>
      <c r="D46" s="315">
        <v>2.2455496670743305</v>
      </c>
      <c r="E46" s="477">
        <v>1401</v>
      </c>
      <c r="F46" s="477">
        <v>1401</v>
      </c>
    </row>
    <row r="47" spans="1:6" ht="25.5" customHeight="1" x14ac:dyDescent="0.25">
      <c r="A47" s="317" t="s">
        <v>1035</v>
      </c>
      <c r="B47" s="317" t="s">
        <v>1736</v>
      </c>
      <c r="C47" s="314">
        <v>624.04999999999995</v>
      </c>
      <c r="D47" s="315">
        <v>1.6255605381165918</v>
      </c>
      <c r="E47" s="477">
        <v>1014</v>
      </c>
      <c r="F47" s="477">
        <v>1014</v>
      </c>
    </row>
    <row r="48" spans="1:6" ht="25.5" customHeight="1" x14ac:dyDescent="0.25">
      <c r="A48" s="317" t="s">
        <v>1036</v>
      </c>
      <c r="B48" s="317" t="s">
        <v>1737</v>
      </c>
      <c r="C48" s="314">
        <v>624.04999999999995</v>
      </c>
      <c r="D48" s="315">
        <v>1.6255605381165918</v>
      </c>
      <c r="E48" s="477">
        <v>1014</v>
      </c>
      <c r="F48" s="477">
        <v>1014</v>
      </c>
    </row>
    <row r="49" spans="1:6" ht="35.25" customHeight="1" x14ac:dyDescent="0.25">
      <c r="A49" s="317" t="s">
        <v>1686</v>
      </c>
      <c r="B49" s="317" t="s">
        <v>1738</v>
      </c>
      <c r="C49" s="314">
        <v>624.04999999999995</v>
      </c>
      <c r="D49" s="315">
        <v>1.0871042261176789</v>
      </c>
      <c r="E49" s="477">
        <v>678</v>
      </c>
      <c r="F49" s="477">
        <v>678</v>
      </c>
    </row>
    <row r="50" spans="1:6" ht="33" customHeight="1" x14ac:dyDescent="0.25">
      <c r="A50" s="317" t="s">
        <v>1687</v>
      </c>
      <c r="B50" s="317" t="s">
        <v>1739</v>
      </c>
      <c r="C50" s="314">
        <v>624.04999999999995</v>
      </c>
      <c r="D50" s="315">
        <v>1.3401956787607012</v>
      </c>
      <c r="E50" s="477">
        <v>836</v>
      </c>
      <c r="F50" s="477">
        <v>836</v>
      </c>
    </row>
    <row r="51" spans="1:6" ht="42.75" customHeight="1" x14ac:dyDescent="0.25">
      <c r="A51" s="317" t="s">
        <v>1688</v>
      </c>
      <c r="B51" s="317" t="s">
        <v>1740</v>
      </c>
      <c r="C51" s="314">
        <v>624.04999999999995</v>
      </c>
      <c r="D51" s="315">
        <v>1.5915885310504143</v>
      </c>
      <c r="E51" s="477">
        <v>993</v>
      </c>
      <c r="F51" s="477">
        <v>993</v>
      </c>
    </row>
    <row r="52" spans="1:6" ht="45" customHeight="1" x14ac:dyDescent="0.25">
      <c r="A52" s="317" t="s">
        <v>2220</v>
      </c>
      <c r="B52" s="317" t="s">
        <v>1741</v>
      </c>
      <c r="C52" s="314">
        <v>624.04999999999995</v>
      </c>
      <c r="D52" s="315">
        <v>1.8548715858132898</v>
      </c>
      <c r="E52" s="477">
        <v>1158</v>
      </c>
      <c r="F52" s="477">
        <v>1158</v>
      </c>
    </row>
    <row r="53" spans="1:6" ht="17.25" customHeight="1" x14ac:dyDescent="0.25">
      <c r="A53" s="317"/>
      <c r="B53" s="319" t="s">
        <v>1068</v>
      </c>
      <c r="C53" s="319"/>
      <c r="D53" s="315" t="s">
        <v>1379</v>
      </c>
      <c r="E53" s="318"/>
      <c r="F53" s="318"/>
    </row>
    <row r="54" spans="1:6" ht="15.75" x14ac:dyDescent="0.25">
      <c r="A54" s="317" t="s">
        <v>1037</v>
      </c>
      <c r="B54" s="317" t="s">
        <v>1742</v>
      </c>
      <c r="C54" s="314">
        <v>1144.31</v>
      </c>
      <c r="D54" s="315">
        <v>0.95319259307291138</v>
      </c>
      <c r="E54" s="477">
        <v>1091</v>
      </c>
      <c r="F54" s="477">
        <v>1091</v>
      </c>
    </row>
    <row r="55" spans="1:6" ht="15.75" x14ac:dyDescent="0.25">
      <c r="A55" s="317" t="s">
        <v>1039</v>
      </c>
      <c r="B55" s="317" t="s">
        <v>1743</v>
      </c>
      <c r="C55" s="314">
        <v>1144.31</v>
      </c>
      <c r="D55" s="315">
        <v>0.93837132826322567</v>
      </c>
      <c r="E55" s="477">
        <v>1074</v>
      </c>
      <c r="F55" s="477">
        <v>1074</v>
      </c>
    </row>
    <row r="56" spans="1:6" ht="15.75" x14ac:dyDescent="0.25">
      <c r="A56" s="317" t="s">
        <v>1041</v>
      </c>
      <c r="B56" s="317" t="s">
        <v>1744</v>
      </c>
      <c r="C56" s="314">
        <v>1144.31</v>
      </c>
      <c r="D56" s="315">
        <v>1.1282687836373237</v>
      </c>
      <c r="E56" s="477">
        <v>1291</v>
      </c>
      <c r="F56" s="477">
        <v>1291</v>
      </c>
    </row>
    <row r="57" spans="1:6" ht="15.75" x14ac:dyDescent="0.25">
      <c r="A57" s="317" t="s">
        <v>1043</v>
      </c>
      <c r="B57" s="317" t="s">
        <v>1745</v>
      </c>
      <c r="C57" s="314">
        <v>1144.31</v>
      </c>
      <c r="D57" s="315">
        <v>0.65213565162617071</v>
      </c>
      <c r="E57" s="477">
        <v>746</v>
      </c>
      <c r="F57" s="477">
        <v>746</v>
      </c>
    </row>
    <row r="58" spans="1:6" ht="15.75" x14ac:dyDescent="0.25">
      <c r="A58" s="317" t="s">
        <v>1045</v>
      </c>
      <c r="B58" s="317" t="s">
        <v>1746</v>
      </c>
      <c r="C58" s="314">
        <v>1144.31</v>
      </c>
      <c r="D58" s="315">
        <v>0.65213565162617071</v>
      </c>
      <c r="E58" s="477">
        <v>746</v>
      </c>
      <c r="F58" s="477">
        <v>746</v>
      </c>
    </row>
    <row r="59" spans="1:6" ht="15.75" x14ac:dyDescent="0.25">
      <c r="A59" s="317" t="s">
        <v>1250</v>
      </c>
      <c r="B59" s="317" t="s">
        <v>1747</v>
      </c>
      <c r="C59" s="314">
        <v>1144.31</v>
      </c>
      <c r="D59" s="315">
        <v>1.750761905644123</v>
      </c>
      <c r="E59" s="477">
        <v>2003</v>
      </c>
      <c r="F59" s="477">
        <v>2003</v>
      </c>
    </row>
    <row r="60" spans="1:6" ht="15.75" x14ac:dyDescent="0.25">
      <c r="A60" s="317" t="s">
        <v>1251</v>
      </c>
      <c r="B60" s="317" t="s">
        <v>1748</v>
      </c>
      <c r="C60" s="314">
        <v>1144.31</v>
      </c>
      <c r="D60" s="315">
        <v>0.63268274156345816</v>
      </c>
      <c r="E60" s="477">
        <v>724</v>
      </c>
      <c r="F60" s="477">
        <v>724</v>
      </c>
    </row>
    <row r="61" spans="1:6" ht="54" x14ac:dyDescent="0.25">
      <c r="A61" s="112" t="s">
        <v>2886</v>
      </c>
      <c r="B61" s="112" t="s">
        <v>2925</v>
      </c>
      <c r="C61" s="314">
        <v>1144.31</v>
      </c>
      <c r="D61" s="315">
        <v>3.0263170083276982</v>
      </c>
      <c r="E61" s="477">
        <v>3463</v>
      </c>
      <c r="F61" s="477">
        <v>3463</v>
      </c>
    </row>
    <row r="62" spans="1:6" ht="41.25" x14ac:dyDescent="0.25">
      <c r="A62" s="112" t="s">
        <v>2887</v>
      </c>
      <c r="B62" s="112" t="s">
        <v>2926</v>
      </c>
      <c r="C62" s="314">
        <v>1144.31</v>
      </c>
      <c r="D62" s="315">
        <v>3.0263170083276982</v>
      </c>
      <c r="E62" s="477">
        <v>3463</v>
      </c>
      <c r="F62" s="477">
        <v>3463</v>
      </c>
    </row>
    <row r="63" spans="1:6" ht="41.25" x14ac:dyDescent="0.25">
      <c r="A63" s="112" t="s">
        <v>2888</v>
      </c>
      <c r="B63" s="112" t="s">
        <v>2927</v>
      </c>
      <c r="C63" s="314">
        <v>1144.31</v>
      </c>
      <c r="D63" s="315">
        <v>2.8391985401054165</v>
      </c>
      <c r="E63" s="477">
        <v>3249</v>
      </c>
      <c r="F63" s="477">
        <v>3249</v>
      </c>
    </row>
    <row r="64" spans="1:6" ht="25.5" x14ac:dyDescent="0.25">
      <c r="A64" s="317"/>
      <c r="B64" s="319" t="s">
        <v>1069</v>
      </c>
      <c r="C64" s="319"/>
      <c r="D64" s="315" t="s">
        <v>1379</v>
      </c>
      <c r="E64" s="318"/>
      <c r="F64" s="318"/>
    </row>
    <row r="65" spans="1:6" s="92" customFormat="1" ht="35.25" customHeight="1" x14ac:dyDescent="0.25">
      <c r="A65" s="317" t="s">
        <v>1247</v>
      </c>
      <c r="B65" s="317" t="s">
        <v>1749</v>
      </c>
      <c r="C65" s="314">
        <v>9609.61</v>
      </c>
      <c r="D65" s="315">
        <v>0.7663883343076805</v>
      </c>
      <c r="E65" s="477">
        <v>7365</v>
      </c>
      <c r="F65" s="477">
        <v>7365</v>
      </c>
    </row>
    <row r="66" spans="1:6" s="92" customFormat="1" ht="35.25" customHeight="1" x14ac:dyDescent="0.25">
      <c r="A66" s="317" t="s">
        <v>1243</v>
      </c>
      <c r="B66" s="317" t="s">
        <v>1750</v>
      </c>
      <c r="C66" s="314">
        <v>9609.61</v>
      </c>
      <c r="D66" s="315">
        <v>0.52471348680219287</v>
      </c>
      <c r="E66" s="477">
        <v>5042</v>
      </c>
      <c r="F66" s="477">
        <v>5042</v>
      </c>
    </row>
    <row r="67" spans="1:6" s="92" customFormat="1" ht="35.25" customHeight="1" x14ac:dyDescent="0.25">
      <c r="A67" s="317" t="s">
        <v>1244</v>
      </c>
      <c r="B67" s="317" t="s">
        <v>1751</v>
      </c>
      <c r="C67" s="314">
        <v>9609.61</v>
      </c>
      <c r="D67" s="315">
        <v>0.75635072083301169</v>
      </c>
      <c r="E67" s="477">
        <v>7268</v>
      </c>
      <c r="F67" s="477">
        <v>7268</v>
      </c>
    </row>
    <row r="68" spans="1:6" s="92" customFormat="1" ht="35.25" customHeight="1" x14ac:dyDescent="0.25">
      <c r="A68" s="317" t="s">
        <v>1245</v>
      </c>
      <c r="B68" s="317" t="s">
        <v>1752</v>
      </c>
      <c r="C68" s="314">
        <v>9609.61</v>
      </c>
      <c r="D68" s="315">
        <v>0.75635072083301169</v>
      </c>
      <c r="E68" s="477">
        <v>7268</v>
      </c>
      <c r="F68" s="477">
        <v>7268</v>
      </c>
    </row>
    <row r="69" spans="1:6" s="92" customFormat="1" ht="35.25" customHeight="1" x14ac:dyDescent="0.25">
      <c r="A69" s="317" t="s">
        <v>1246</v>
      </c>
      <c r="B69" s="317" t="s">
        <v>1753</v>
      </c>
      <c r="C69" s="314">
        <v>9609.61</v>
      </c>
      <c r="D69" s="315">
        <v>0.91419495030829812</v>
      </c>
      <c r="E69" s="477">
        <v>8785</v>
      </c>
      <c r="F69" s="477">
        <v>8785</v>
      </c>
    </row>
    <row r="70" spans="1:6" s="92" customFormat="1" ht="35.25" customHeight="1" x14ac:dyDescent="0.25">
      <c r="A70" s="317" t="s">
        <v>1249</v>
      </c>
      <c r="B70" s="317" t="s">
        <v>1754</v>
      </c>
      <c r="C70" s="314">
        <v>9609.61</v>
      </c>
      <c r="D70" s="315">
        <v>0.75635072083301169</v>
      </c>
      <c r="E70" s="477">
        <v>7268</v>
      </c>
      <c r="F70" s="477">
        <v>7268</v>
      </c>
    </row>
    <row r="71" spans="1:6" s="92" customFormat="1" ht="35.25" customHeight="1" x14ac:dyDescent="0.25">
      <c r="A71" s="317" t="s">
        <v>1241</v>
      </c>
      <c r="B71" s="317" t="s">
        <v>1755</v>
      </c>
      <c r="C71" s="314">
        <v>9609.61</v>
      </c>
      <c r="D71" s="315">
        <v>0.41915309015100544</v>
      </c>
      <c r="E71" s="477">
        <v>4028</v>
      </c>
      <c r="F71" s="477">
        <v>4028</v>
      </c>
    </row>
    <row r="72" spans="1:6" s="92" customFormat="1" ht="35.25" customHeight="1" x14ac:dyDescent="0.25">
      <c r="A72" s="317" t="s">
        <v>1242</v>
      </c>
      <c r="B72" s="317" t="s">
        <v>1756</v>
      </c>
      <c r="C72" s="314">
        <v>9609.61</v>
      </c>
      <c r="D72" s="315">
        <v>0.41915309015100544</v>
      </c>
      <c r="E72" s="477">
        <v>4028</v>
      </c>
      <c r="F72" s="477">
        <v>4028</v>
      </c>
    </row>
    <row r="73" spans="1:6" s="92" customFormat="1" ht="35.25" customHeight="1" x14ac:dyDescent="0.25">
      <c r="A73" s="317" t="s">
        <v>1248</v>
      </c>
      <c r="B73" s="317" t="s">
        <v>1757</v>
      </c>
      <c r="C73" s="314">
        <v>9609.61</v>
      </c>
      <c r="D73" s="315">
        <v>0.75624041738823511</v>
      </c>
      <c r="E73" s="477">
        <v>7267</v>
      </c>
      <c r="F73" s="477">
        <v>7267</v>
      </c>
    </row>
    <row r="74" spans="1:6" s="92" customFormat="1" ht="35.25" customHeight="1" x14ac:dyDescent="0.25">
      <c r="A74" s="317" t="s">
        <v>1254</v>
      </c>
      <c r="B74" s="317" t="s">
        <v>1758</v>
      </c>
      <c r="C74" s="314">
        <v>9609.61</v>
      </c>
      <c r="D74" s="315">
        <v>0.4200355177092181</v>
      </c>
      <c r="E74" s="477">
        <v>4036</v>
      </c>
      <c r="F74" s="477">
        <v>4036</v>
      </c>
    </row>
    <row r="75" spans="1:6" s="92" customFormat="1" ht="35.25" customHeight="1" x14ac:dyDescent="0.25">
      <c r="A75" s="317" t="s">
        <v>1371</v>
      </c>
      <c r="B75" s="317" t="s">
        <v>1759</v>
      </c>
      <c r="C75" s="314">
        <v>9609.61</v>
      </c>
      <c r="D75" s="315">
        <v>1.2376046503932319</v>
      </c>
      <c r="E75" s="477">
        <v>11893</v>
      </c>
      <c r="F75" s="477">
        <v>11893</v>
      </c>
    </row>
    <row r="76" spans="1:6" s="92" customFormat="1" ht="35.25" customHeight="1" x14ac:dyDescent="0.25">
      <c r="A76" s="317" t="s">
        <v>1372</v>
      </c>
      <c r="B76" s="317" t="s">
        <v>1760</v>
      </c>
      <c r="C76" s="314">
        <v>9609.61</v>
      </c>
      <c r="D76" s="315">
        <v>1.129507274512183</v>
      </c>
      <c r="E76" s="477">
        <v>10854</v>
      </c>
      <c r="F76" s="477">
        <v>10854</v>
      </c>
    </row>
    <row r="77" spans="1:6" s="92" customFormat="1" ht="35.25" customHeight="1" x14ac:dyDescent="0.25">
      <c r="A77" s="317" t="s">
        <v>1378</v>
      </c>
      <c r="B77" s="317" t="s">
        <v>1761</v>
      </c>
      <c r="C77" s="314">
        <v>9609.61</v>
      </c>
      <c r="D77" s="315">
        <v>1.4419969335642353</v>
      </c>
      <c r="E77" s="477">
        <v>13857</v>
      </c>
      <c r="F77" s="477">
        <v>13857</v>
      </c>
    </row>
    <row r="78" spans="1:6" s="92" customFormat="1" ht="35.25" customHeight="1" x14ac:dyDescent="0.25">
      <c r="A78" s="317" t="s">
        <v>1459</v>
      </c>
      <c r="B78" s="317" t="s">
        <v>2985</v>
      </c>
      <c r="C78" s="314">
        <v>9609.61</v>
      </c>
      <c r="D78" s="315">
        <v>1.4419969335642353</v>
      </c>
      <c r="E78" s="477">
        <v>13857</v>
      </c>
      <c r="F78" s="477">
        <v>13857</v>
      </c>
    </row>
    <row r="79" spans="1:6" s="92" customFormat="1" ht="35.25" customHeight="1" x14ac:dyDescent="0.25">
      <c r="A79" s="317" t="s">
        <v>1463</v>
      </c>
      <c r="B79" s="317" t="s">
        <v>2986</v>
      </c>
      <c r="C79" s="314">
        <v>9609.61</v>
      </c>
      <c r="D79" s="315">
        <v>1.1996602653900881</v>
      </c>
      <c r="E79" s="477">
        <v>11528</v>
      </c>
      <c r="F79" s="477">
        <v>11528</v>
      </c>
    </row>
    <row r="80" spans="1:6" s="92" customFormat="1" ht="45" customHeight="1" x14ac:dyDescent="0.25">
      <c r="A80" s="317" t="s">
        <v>1460</v>
      </c>
      <c r="B80" s="317" t="s">
        <v>2987</v>
      </c>
      <c r="C80" s="314">
        <v>9609.61</v>
      </c>
      <c r="D80" s="315">
        <v>1.5925611356842675</v>
      </c>
      <c r="E80" s="477">
        <v>15304</v>
      </c>
      <c r="F80" s="477">
        <v>15304</v>
      </c>
    </row>
    <row r="81" spans="1:6" s="92" customFormat="1" ht="50.25" customHeight="1" x14ac:dyDescent="0.25">
      <c r="A81" s="317" t="s">
        <v>1461</v>
      </c>
      <c r="B81" s="317" t="s">
        <v>2988</v>
      </c>
      <c r="C81" s="314">
        <v>9609.61</v>
      </c>
      <c r="D81" s="315">
        <v>1.2088154513065443</v>
      </c>
      <c r="E81" s="477">
        <v>11616</v>
      </c>
      <c r="F81" s="477">
        <v>11616</v>
      </c>
    </row>
    <row r="82" spans="1:6" s="92" customFormat="1" ht="42" customHeight="1" x14ac:dyDescent="0.25">
      <c r="A82" s="317" t="s">
        <v>1462</v>
      </c>
      <c r="B82" s="317" t="s">
        <v>2989</v>
      </c>
      <c r="C82" s="314">
        <v>9609.61</v>
      </c>
      <c r="D82" s="315">
        <v>1.1819014107810588</v>
      </c>
      <c r="E82" s="477">
        <v>11358</v>
      </c>
      <c r="F82" s="477">
        <v>11358</v>
      </c>
    </row>
    <row r="83" spans="1:6" s="92" customFormat="1" ht="35.25" customHeight="1" x14ac:dyDescent="0.25">
      <c r="A83" s="317" t="s">
        <v>1799</v>
      </c>
      <c r="B83" s="317" t="s">
        <v>2990</v>
      </c>
      <c r="C83" s="314">
        <v>9609.61</v>
      </c>
      <c r="D83" s="315">
        <v>0.33091033432974115</v>
      </c>
      <c r="E83" s="477">
        <v>3180</v>
      </c>
      <c r="F83" s="477">
        <v>3180</v>
      </c>
    </row>
    <row r="84" spans="1:6" s="92" customFormat="1" ht="35.25" customHeight="1" x14ac:dyDescent="0.25">
      <c r="A84" s="317" t="s">
        <v>1373</v>
      </c>
      <c r="B84" s="317" t="s">
        <v>1762</v>
      </c>
      <c r="C84" s="314">
        <v>9609.61</v>
      </c>
      <c r="D84" s="315">
        <v>2.084514499387816</v>
      </c>
      <c r="E84" s="477">
        <v>20031</v>
      </c>
      <c r="F84" s="477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4">
        <v>9609.61</v>
      </c>
      <c r="D85" s="315">
        <v>1.8806737334406953</v>
      </c>
      <c r="E85" s="477">
        <v>18073</v>
      </c>
      <c r="F85" s="477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4">
        <v>9609.61</v>
      </c>
      <c r="D86" s="315">
        <v>2.3218875125470171</v>
      </c>
      <c r="E86" s="477">
        <v>22312</v>
      </c>
      <c r="F86" s="477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4">
        <v>9609.61</v>
      </c>
      <c r="D87" s="315">
        <v>2.106795795232685</v>
      </c>
      <c r="E87" s="477">
        <v>20245</v>
      </c>
      <c r="F87" s="477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4">
        <v>9609.61</v>
      </c>
      <c r="D88" s="315">
        <v>2.4377061295624265</v>
      </c>
      <c r="E88" s="477">
        <v>23425</v>
      </c>
      <c r="F88" s="477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4">
        <v>9609.61</v>
      </c>
      <c r="D89" s="315">
        <v>2.3218875125470171</v>
      </c>
      <c r="E89" s="477">
        <v>22312</v>
      </c>
      <c r="F89" s="477">
        <v>22312</v>
      </c>
    </row>
    <row r="90" spans="1:6" ht="39" customHeight="1" x14ac:dyDescent="0.25">
      <c r="A90" s="317"/>
      <c r="B90" s="319" t="s">
        <v>2919</v>
      </c>
      <c r="C90" s="319"/>
      <c r="D90" s="315" t="s">
        <v>1379</v>
      </c>
      <c r="E90" s="198"/>
      <c r="F90" s="198"/>
    </row>
    <row r="91" spans="1:6" ht="25.5" customHeight="1" x14ac:dyDescent="0.25">
      <c r="A91" s="320" t="s">
        <v>1364</v>
      </c>
      <c r="B91" s="267" t="s">
        <v>1078</v>
      </c>
      <c r="C91" s="314">
        <v>2369.9</v>
      </c>
      <c r="D91" s="321">
        <v>1.0134848044367915</v>
      </c>
      <c r="E91" s="477">
        <v>2402</v>
      </c>
      <c r="F91" s="477">
        <v>2402</v>
      </c>
    </row>
    <row r="92" spans="1:6" ht="25.5" customHeight="1" x14ac:dyDescent="0.25">
      <c r="A92" s="320" t="s">
        <v>1259</v>
      </c>
      <c r="B92" s="317" t="s">
        <v>1749</v>
      </c>
      <c r="C92" s="314">
        <v>2369.9</v>
      </c>
      <c r="D92" s="321">
        <v>3.0985978486928909</v>
      </c>
      <c r="E92" s="477">
        <v>7343</v>
      </c>
      <c r="F92" s="477">
        <v>7343</v>
      </c>
    </row>
    <row r="93" spans="1:6" ht="25.5" customHeight="1" x14ac:dyDescent="0.25">
      <c r="A93" s="320" t="s">
        <v>1257</v>
      </c>
      <c r="B93" s="317" t="s">
        <v>1754</v>
      </c>
      <c r="C93" s="314">
        <v>2369.9</v>
      </c>
      <c r="D93" s="321">
        <v>3.0578974439251292</v>
      </c>
      <c r="E93" s="477">
        <v>7247</v>
      </c>
      <c r="F93" s="477">
        <v>7247</v>
      </c>
    </row>
    <row r="94" spans="1:6" ht="25.5" customHeight="1" x14ac:dyDescent="0.25">
      <c r="A94" s="320" t="s">
        <v>1258</v>
      </c>
      <c r="B94" s="317" t="s">
        <v>1757</v>
      </c>
      <c r="C94" s="314">
        <v>2369.9</v>
      </c>
      <c r="D94" s="321">
        <v>3.0574501867298793</v>
      </c>
      <c r="E94" s="477">
        <v>7246</v>
      </c>
      <c r="F94" s="477">
        <v>7246</v>
      </c>
    </row>
    <row r="95" spans="1:6" s="92" customFormat="1" ht="38.25" customHeight="1" x14ac:dyDescent="0.25">
      <c r="A95" s="320" t="s">
        <v>1004</v>
      </c>
      <c r="B95" s="317" t="s">
        <v>1073</v>
      </c>
      <c r="C95" s="314">
        <v>2369.9</v>
      </c>
      <c r="D95" s="321">
        <v>0.29474249166983474</v>
      </c>
      <c r="E95" s="477">
        <v>699</v>
      </c>
      <c r="F95" s="477">
        <v>699</v>
      </c>
    </row>
    <row r="96" spans="1:6" s="92" customFormat="1" ht="32.25" customHeight="1" x14ac:dyDescent="0.25">
      <c r="A96" s="320" t="s">
        <v>1005</v>
      </c>
      <c r="B96" s="317" t="s">
        <v>1074</v>
      </c>
      <c r="C96" s="314">
        <v>2369.9</v>
      </c>
      <c r="D96" s="321">
        <v>0.37167072925285688</v>
      </c>
      <c r="E96" s="477">
        <v>881</v>
      </c>
      <c r="F96" s="477">
        <v>881</v>
      </c>
    </row>
    <row r="97" spans="1:6" s="92" customFormat="1" ht="34.5" customHeight="1" x14ac:dyDescent="0.25">
      <c r="A97" s="320" t="s">
        <v>1006</v>
      </c>
      <c r="B97" s="317" t="s">
        <v>1075</v>
      </c>
      <c r="C97" s="314">
        <v>2369.9</v>
      </c>
      <c r="D97" s="321">
        <v>0.44412639488337768</v>
      </c>
      <c r="E97" s="477">
        <v>1053</v>
      </c>
      <c r="F97" s="477">
        <v>1053</v>
      </c>
    </row>
    <row r="98" spans="1:6" s="92" customFormat="1" ht="28.5" customHeight="1" x14ac:dyDescent="0.25">
      <c r="A98" s="320" t="s">
        <v>1007</v>
      </c>
      <c r="B98" s="317" t="s">
        <v>1076</v>
      </c>
      <c r="C98" s="314">
        <v>2369.9</v>
      </c>
      <c r="D98" s="321">
        <v>0.55504617930540956</v>
      </c>
      <c r="E98" s="477">
        <v>1315</v>
      </c>
      <c r="F98" s="477">
        <v>1315</v>
      </c>
    </row>
    <row r="99" spans="1:6" s="92" customFormat="1" ht="37.5" customHeight="1" x14ac:dyDescent="0.25">
      <c r="A99" s="320" t="s">
        <v>1008</v>
      </c>
      <c r="B99" s="317" t="s">
        <v>1077</v>
      </c>
      <c r="C99" s="314">
        <v>2369.9</v>
      </c>
      <c r="D99" s="321">
        <v>0.65478453384618829</v>
      </c>
      <c r="E99" s="477">
        <v>1552</v>
      </c>
      <c r="F99" s="477">
        <v>1552</v>
      </c>
    </row>
    <row r="100" spans="1:6" s="92" customFormat="1" ht="37.5" customHeight="1" x14ac:dyDescent="0.25">
      <c r="A100" s="320" t="s">
        <v>1458</v>
      </c>
      <c r="B100" s="317" t="s">
        <v>2991</v>
      </c>
      <c r="C100" s="314">
        <v>2369.9</v>
      </c>
      <c r="D100" s="321">
        <v>1.0872822416530625</v>
      </c>
      <c r="E100" s="477">
        <v>2577</v>
      </c>
      <c r="F100" s="477">
        <v>2577</v>
      </c>
    </row>
    <row r="101" spans="1:6" s="92" customFormat="1" ht="30" customHeight="1" x14ac:dyDescent="0.25">
      <c r="A101" s="322" t="s">
        <v>836</v>
      </c>
      <c r="B101" s="87" t="s">
        <v>2992</v>
      </c>
      <c r="C101" s="314">
        <v>2369.9</v>
      </c>
      <c r="D101" s="321">
        <v>0.56801663796766333</v>
      </c>
      <c r="E101" s="477">
        <v>1346</v>
      </c>
      <c r="F101" s="477">
        <v>1346</v>
      </c>
    </row>
    <row r="102" spans="1:6" s="92" customFormat="1" ht="30" customHeight="1" x14ac:dyDescent="0.25">
      <c r="A102" s="322" t="s">
        <v>1404</v>
      </c>
      <c r="B102" s="87" t="s">
        <v>2993</v>
      </c>
      <c r="C102" s="314">
        <v>2369.9</v>
      </c>
      <c r="D102" s="321">
        <v>0.33231209607084555</v>
      </c>
      <c r="E102" s="477">
        <v>788</v>
      </c>
      <c r="F102" s="477">
        <v>788</v>
      </c>
    </row>
    <row r="103" spans="1:6" s="92" customFormat="1" ht="51" customHeight="1" x14ac:dyDescent="0.25">
      <c r="A103" s="322" t="s">
        <v>2221</v>
      </c>
      <c r="B103" s="87" t="s">
        <v>2994</v>
      </c>
      <c r="C103" s="314">
        <v>2369.9</v>
      </c>
      <c r="D103" s="321">
        <v>0.38732473108661136</v>
      </c>
      <c r="E103" s="477">
        <v>918</v>
      </c>
      <c r="F103" s="477">
        <v>918</v>
      </c>
    </row>
    <row r="104" spans="1:6" s="92" customFormat="1" ht="38.25" customHeight="1" x14ac:dyDescent="0.25">
      <c r="A104" s="322"/>
      <c r="B104" s="311" t="s">
        <v>1795</v>
      </c>
      <c r="C104" s="314"/>
      <c r="D104" s="321"/>
      <c r="E104" s="318"/>
      <c r="F104" s="318"/>
    </row>
    <row r="105" spans="1:6" s="92" customFormat="1" ht="39" customHeight="1" x14ac:dyDescent="0.25">
      <c r="A105" s="322" t="s">
        <v>1680</v>
      </c>
      <c r="B105" s="87" t="s">
        <v>1796</v>
      </c>
      <c r="C105" s="314">
        <v>458.74</v>
      </c>
      <c r="D105" s="321">
        <v>1</v>
      </c>
      <c r="E105" s="477">
        <v>459</v>
      </c>
      <c r="F105" s="477">
        <v>459</v>
      </c>
    </row>
    <row r="106" spans="1:6" s="92" customFormat="1" ht="39" customHeight="1" x14ac:dyDescent="0.25">
      <c r="A106" s="322" t="s">
        <v>1681</v>
      </c>
      <c r="B106" s="87" t="s">
        <v>1797</v>
      </c>
      <c r="C106" s="314">
        <v>458.74</v>
      </c>
      <c r="D106" s="321">
        <v>1</v>
      </c>
      <c r="E106" s="477">
        <v>459</v>
      </c>
      <c r="F106" s="477">
        <v>459</v>
      </c>
    </row>
    <row r="107" spans="1:6" s="92" customFormat="1" ht="39" customHeight="1" x14ac:dyDescent="0.25">
      <c r="A107" s="322" t="s">
        <v>1682</v>
      </c>
      <c r="B107" s="87" t="s">
        <v>1798</v>
      </c>
      <c r="C107" s="314">
        <v>458.74</v>
      </c>
      <c r="D107" s="321">
        <v>1</v>
      </c>
      <c r="E107" s="477">
        <v>459</v>
      </c>
      <c r="F107" s="477">
        <v>459</v>
      </c>
    </row>
    <row r="108" spans="1:6" ht="19.5" customHeight="1" x14ac:dyDescent="0.25">
      <c r="A108" s="313"/>
      <c r="B108" s="311" t="s">
        <v>1239</v>
      </c>
      <c r="C108" s="311"/>
      <c r="D108" s="315" t="s">
        <v>1379</v>
      </c>
      <c r="E108" s="316"/>
      <c r="F108" s="316"/>
    </row>
    <row r="109" spans="1:6" ht="31.5" customHeight="1" x14ac:dyDescent="0.25">
      <c r="A109" s="313" t="s">
        <v>191</v>
      </c>
      <c r="B109" s="87" t="s">
        <v>1763</v>
      </c>
      <c r="C109" s="323" t="s">
        <v>1362</v>
      </c>
      <c r="D109" s="323" t="s">
        <v>1362</v>
      </c>
      <c r="E109" s="477">
        <v>2369</v>
      </c>
      <c r="F109" s="477">
        <v>2369</v>
      </c>
    </row>
    <row r="110" spans="1:6" ht="37.5" customHeight="1" x14ac:dyDescent="0.25">
      <c r="A110" s="313" t="s">
        <v>253</v>
      </c>
      <c r="B110" s="87" t="s">
        <v>1079</v>
      </c>
      <c r="C110" s="323" t="s">
        <v>1362</v>
      </c>
      <c r="D110" s="323" t="s">
        <v>1362</v>
      </c>
      <c r="E110" s="477">
        <v>1421</v>
      </c>
      <c r="F110" s="477">
        <v>1421</v>
      </c>
    </row>
    <row r="111" spans="1:6" ht="21" customHeight="1" x14ac:dyDescent="0.25">
      <c r="A111" s="313" t="s">
        <v>254</v>
      </c>
      <c r="B111" s="87" t="s">
        <v>1080</v>
      </c>
      <c r="C111" s="323" t="s">
        <v>1362</v>
      </c>
      <c r="D111" s="323" t="s">
        <v>1362</v>
      </c>
      <c r="E111" s="477">
        <v>3079</v>
      </c>
      <c r="F111" s="477">
        <v>3079</v>
      </c>
    </row>
    <row r="112" spans="1:6" ht="21" customHeight="1" x14ac:dyDescent="0.25">
      <c r="A112" s="313"/>
      <c r="B112" s="311" t="s">
        <v>2857</v>
      </c>
      <c r="C112" s="323"/>
      <c r="D112" s="323"/>
      <c r="E112" s="316"/>
      <c r="F112" s="316"/>
    </row>
    <row r="113" spans="1:6" ht="21" customHeight="1" x14ac:dyDescent="0.25">
      <c r="A113" s="313" t="s">
        <v>2858</v>
      </c>
      <c r="B113" s="87" t="s">
        <v>2859</v>
      </c>
      <c r="C113" s="323" t="s">
        <v>1362</v>
      </c>
      <c r="D113" s="323" t="s">
        <v>1362</v>
      </c>
      <c r="E113" s="477">
        <v>4836</v>
      </c>
      <c r="F113" s="477">
        <v>4836</v>
      </c>
    </row>
    <row r="114" spans="1:6" ht="21" customHeight="1" x14ac:dyDescent="0.25">
      <c r="A114" s="313"/>
      <c r="B114" s="311" t="s">
        <v>1240</v>
      </c>
      <c r="C114" s="311"/>
      <c r="D114" s="324" t="s">
        <v>1379</v>
      </c>
      <c r="E114" s="316"/>
      <c r="F114" s="316"/>
    </row>
    <row r="115" spans="1:6" ht="30.75" customHeight="1" x14ac:dyDescent="0.25">
      <c r="A115" s="313" t="s">
        <v>9</v>
      </c>
      <c r="B115" s="87" t="s">
        <v>1764</v>
      </c>
      <c r="C115" s="323" t="s">
        <v>1362</v>
      </c>
      <c r="D115" s="323" t="s">
        <v>1362</v>
      </c>
      <c r="E115" s="477">
        <v>536</v>
      </c>
      <c r="F115" s="477">
        <v>536</v>
      </c>
    </row>
    <row r="116" spans="1:6" ht="24.75" customHeight="1" x14ac:dyDescent="0.25">
      <c r="A116" s="313" t="s">
        <v>7</v>
      </c>
      <c r="B116" s="87" t="s">
        <v>1765</v>
      </c>
      <c r="C116" s="323" t="s">
        <v>1362</v>
      </c>
      <c r="D116" s="323" t="s">
        <v>1362</v>
      </c>
      <c r="E116" s="477">
        <v>536</v>
      </c>
      <c r="F116" s="477">
        <v>536</v>
      </c>
    </row>
    <row r="117" spans="1:6" ht="18" customHeight="1" x14ac:dyDescent="0.25">
      <c r="A117" s="317"/>
      <c r="B117" s="319" t="s">
        <v>1070</v>
      </c>
      <c r="C117" s="319"/>
      <c r="D117" s="324" t="s">
        <v>1379</v>
      </c>
      <c r="E117" s="198"/>
      <c r="F117" s="198"/>
    </row>
    <row r="118" spans="1:6" ht="18" customHeight="1" x14ac:dyDescent="0.25">
      <c r="A118" s="313" t="s">
        <v>2865</v>
      </c>
      <c r="B118" s="87" t="s">
        <v>2995</v>
      </c>
      <c r="C118" s="323" t="s">
        <v>1362</v>
      </c>
      <c r="D118" s="323" t="s">
        <v>1362</v>
      </c>
      <c r="E118" s="477">
        <v>1561</v>
      </c>
      <c r="F118" s="477">
        <v>1561</v>
      </c>
    </row>
    <row r="119" spans="1:6" s="92" customFormat="1" ht="38.25" customHeight="1" x14ac:dyDescent="0.25">
      <c r="A119" s="317" t="s">
        <v>1010</v>
      </c>
      <c r="B119" s="317" t="s">
        <v>1383</v>
      </c>
      <c r="C119" s="323" t="s">
        <v>1362</v>
      </c>
      <c r="D119" s="323" t="s">
        <v>1362</v>
      </c>
      <c r="E119" s="477">
        <v>211</v>
      </c>
      <c r="F119" s="477">
        <v>211</v>
      </c>
    </row>
    <row r="120" spans="1:6" s="92" customFormat="1" ht="28.5" customHeight="1" x14ac:dyDescent="0.25">
      <c r="A120" s="317" t="s">
        <v>1011</v>
      </c>
      <c r="B120" s="317" t="s">
        <v>1766</v>
      </c>
      <c r="C120" s="323" t="s">
        <v>1362</v>
      </c>
      <c r="D120" s="323" t="s">
        <v>1362</v>
      </c>
      <c r="E120" s="477">
        <v>159</v>
      </c>
      <c r="F120" s="477">
        <v>159</v>
      </c>
    </row>
    <row r="121" spans="1:6" s="92" customFormat="1" ht="28.5" x14ac:dyDescent="0.25">
      <c r="A121" s="317" t="s">
        <v>1012</v>
      </c>
      <c r="B121" s="317" t="s">
        <v>1767</v>
      </c>
      <c r="C121" s="323" t="s">
        <v>1362</v>
      </c>
      <c r="D121" s="323" t="s">
        <v>1362</v>
      </c>
      <c r="E121" s="477">
        <v>1601</v>
      </c>
      <c r="F121" s="477">
        <v>1601</v>
      </c>
    </row>
    <row r="122" spans="1:6" s="92" customFormat="1" ht="39.75" customHeight="1" x14ac:dyDescent="0.25">
      <c r="A122" s="317" t="s">
        <v>1014</v>
      </c>
      <c r="B122" s="317" t="s">
        <v>1768</v>
      </c>
      <c r="C122" s="323" t="s">
        <v>1362</v>
      </c>
      <c r="D122" s="323" t="s">
        <v>1362</v>
      </c>
      <c r="E122" s="477">
        <v>581</v>
      </c>
      <c r="F122" s="477">
        <v>581</v>
      </c>
    </row>
    <row r="123" spans="1:6" s="92" customFormat="1" ht="36.75" customHeight="1" x14ac:dyDescent="0.25">
      <c r="A123" s="317" t="s">
        <v>1252</v>
      </c>
      <c r="B123" s="317" t="s">
        <v>1769</v>
      </c>
      <c r="C123" s="323" t="s">
        <v>1362</v>
      </c>
      <c r="D123" s="323" t="s">
        <v>1362</v>
      </c>
      <c r="E123" s="477">
        <v>581</v>
      </c>
      <c r="F123" s="477">
        <v>581</v>
      </c>
    </row>
    <row r="124" spans="1:6" s="92" customFormat="1" ht="27" customHeight="1" x14ac:dyDescent="0.25">
      <c r="A124" s="317" t="s">
        <v>1253</v>
      </c>
      <c r="B124" s="317" t="s">
        <v>1770</v>
      </c>
      <c r="C124" s="323" t="s">
        <v>1362</v>
      </c>
      <c r="D124" s="323" t="s">
        <v>1362</v>
      </c>
      <c r="E124" s="477">
        <v>1607</v>
      </c>
      <c r="F124" s="477">
        <v>1607</v>
      </c>
    </row>
    <row r="125" spans="1:6" s="92" customFormat="1" ht="41.25" customHeight="1" x14ac:dyDescent="0.25">
      <c r="A125" s="317" t="s">
        <v>1018</v>
      </c>
      <c r="B125" s="317" t="s">
        <v>1771</v>
      </c>
      <c r="C125" s="323" t="s">
        <v>1362</v>
      </c>
      <c r="D125" s="323" t="s">
        <v>1362</v>
      </c>
      <c r="E125" s="477">
        <v>581</v>
      </c>
      <c r="F125" s="477">
        <v>581</v>
      </c>
    </row>
    <row r="126" spans="1:6" s="92" customFormat="1" ht="41.25" customHeight="1" x14ac:dyDescent="0.25">
      <c r="A126" s="313" t="s">
        <v>3077</v>
      </c>
      <c r="B126" s="87" t="s">
        <v>3074</v>
      </c>
      <c r="C126" s="323" t="s">
        <v>1362</v>
      </c>
      <c r="D126" s="323" t="s">
        <v>1362</v>
      </c>
      <c r="E126" s="477">
        <v>509</v>
      </c>
      <c r="F126" s="477">
        <v>509</v>
      </c>
    </row>
    <row r="127" spans="1:6" s="92" customFormat="1" ht="41.25" customHeight="1" x14ac:dyDescent="0.25">
      <c r="A127" s="313" t="s">
        <v>3078</v>
      </c>
      <c r="B127" s="87" t="s">
        <v>3075</v>
      </c>
      <c r="C127" s="323" t="s">
        <v>1362</v>
      </c>
      <c r="D127" s="323" t="s">
        <v>1362</v>
      </c>
      <c r="E127" s="477">
        <v>814</v>
      </c>
      <c r="F127" s="477">
        <v>814</v>
      </c>
    </row>
    <row r="128" spans="1:6" s="92" customFormat="1" ht="41.25" customHeight="1" x14ac:dyDescent="0.25">
      <c r="A128" s="313" t="s">
        <v>3079</v>
      </c>
      <c r="B128" s="87" t="s">
        <v>3076</v>
      </c>
      <c r="C128" s="323" t="s">
        <v>1362</v>
      </c>
      <c r="D128" s="323" t="s">
        <v>1362</v>
      </c>
      <c r="E128" s="477">
        <v>1179</v>
      </c>
      <c r="F128" s="477">
        <v>1179</v>
      </c>
    </row>
    <row r="129" spans="1:6" s="92" customFormat="1" ht="18" customHeight="1" x14ac:dyDescent="0.25">
      <c r="A129" s="317" t="s">
        <v>1020</v>
      </c>
      <c r="B129" s="317" t="s">
        <v>1071</v>
      </c>
      <c r="C129" s="323" t="s">
        <v>1362</v>
      </c>
      <c r="D129" s="323" t="s">
        <v>1362</v>
      </c>
      <c r="E129" s="477">
        <v>476</v>
      </c>
      <c r="F129" s="477">
        <v>476</v>
      </c>
    </row>
    <row r="130" spans="1:6" s="92" customFormat="1" ht="15.75" x14ac:dyDescent="0.25">
      <c r="A130" s="317" t="s">
        <v>1021</v>
      </c>
      <c r="B130" s="317" t="s">
        <v>1072</v>
      </c>
      <c r="C130" s="323" t="s">
        <v>1362</v>
      </c>
      <c r="D130" s="323" t="s">
        <v>1362</v>
      </c>
      <c r="E130" s="477">
        <v>687</v>
      </c>
      <c r="F130" s="477">
        <v>687</v>
      </c>
    </row>
    <row r="131" spans="1:6" s="92" customFormat="1" ht="15.75" x14ac:dyDescent="0.25">
      <c r="A131" s="317" t="s">
        <v>1022</v>
      </c>
      <c r="B131" s="317" t="s">
        <v>1772</v>
      </c>
      <c r="C131" s="323" t="s">
        <v>1362</v>
      </c>
      <c r="D131" s="323" t="s">
        <v>1362</v>
      </c>
      <c r="E131" s="477">
        <v>687</v>
      </c>
      <c r="F131" s="477">
        <v>687</v>
      </c>
    </row>
    <row r="132" spans="1:6" ht="46.5" customHeight="1" x14ac:dyDescent="0.25">
      <c r="A132" s="313" t="s">
        <v>1586</v>
      </c>
      <c r="B132" s="87" t="s">
        <v>1773</v>
      </c>
      <c r="C132" s="323" t="s">
        <v>1362</v>
      </c>
      <c r="D132" s="323" t="s">
        <v>1362</v>
      </c>
      <c r="E132" s="336">
        <v>465</v>
      </c>
      <c r="F132" s="336">
        <v>465</v>
      </c>
    </row>
    <row r="133" spans="1:6" ht="46.5" customHeight="1" x14ac:dyDescent="0.25">
      <c r="A133" s="313" t="s">
        <v>3846</v>
      </c>
      <c r="B133" s="87" t="s">
        <v>3850</v>
      </c>
      <c r="C133" s="323" t="s">
        <v>1362</v>
      </c>
      <c r="D133" s="323" t="s">
        <v>1362</v>
      </c>
      <c r="E133" s="336">
        <v>465</v>
      </c>
      <c r="F133" s="336">
        <v>465</v>
      </c>
    </row>
    <row r="134" spans="1:6" ht="47.25" customHeight="1" x14ac:dyDescent="0.25">
      <c r="A134" s="313" t="s">
        <v>1587</v>
      </c>
      <c r="B134" s="87" t="s">
        <v>1774</v>
      </c>
      <c r="C134" s="323" t="s">
        <v>1362</v>
      </c>
      <c r="D134" s="323" t="s">
        <v>1362</v>
      </c>
      <c r="E134" s="336">
        <v>771</v>
      </c>
      <c r="F134" s="336">
        <v>771</v>
      </c>
    </row>
    <row r="135" spans="1:6" ht="47.25" customHeight="1" x14ac:dyDescent="0.25">
      <c r="A135" s="313" t="s">
        <v>3847</v>
      </c>
      <c r="B135" s="87" t="s">
        <v>3851</v>
      </c>
      <c r="C135" s="323" t="s">
        <v>1362</v>
      </c>
      <c r="D135" s="323" t="s">
        <v>1362</v>
      </c>
      <c r="E135" s="336">
        <v>771</v>
      </c>
      <c r="F135" s="336">
        <v>771</v>
      </c>
    </row>
    <row r="136" spans="1:6" ht="47.25" customHeight="1" x14ac:dyDescent="0.25">
      <c r="A136" s="313" t="s">
        <v>1588</v>
      </c>
      <c r="B136" s="87" t="s">
        <v>3765</v>
      </c>
      <c r="C136" s="323" t="s">
        <v>1362</v>
      </c>
      <c r="D136" s="323" t="s">
        <v>1362</v>
      </c>
      <c r="E136" s="336">
        <v>465</v>
      </c>
      <c r="F136" s="336">
        <v>465</v>
      </c>
    </row>
    <row r="137" spans="1:6" ht="61.5" customHeight="1" x14ac:dyDescent="0.25">
      <c r="A137" s="313" t="s">
        <v>3848</v>
      </c>
      <c r="B137" s="87" t="s">
        <v>3852</v>
      </c>
      <c r="C137" s="323" t="s">
        <v>1362</v>
      </c>
      <c r="D137" s="323" t="s">
        <v>1362</v>
      </c>
      <c r="E137" s="336">
        <v>465</v>
      </c>
      <c r="F137" s="336">
        <v>465</v>
      </c>
    </row>
    <row r="138" spans="1:6" ht="40.5" customHeight="1" x14ac:dyDescent="0.25">
      <c r="A138" s="313" t="s">
        <v>1589</v>
      </c>
      <c r="B138" s="87" t="s">
        <v>1775</v>
      </c>
      <c r="C138" s="323" t="s">
        <v>1362</v>
      </c>
      <c r="D138" s="323" t="s">
        <v>1362</v>
      </c>
      <c r="E138" s="336">
        <v>771</v>
      </c>
      <c r="F138" s="336">
        <v>771</v>
      </c>
    </row>
    <row r="139" spans="1:6" ht="52.5" customHeight="1" x14ac:dyDescent="0.25">
      <c r="A139" s="313" t="s">
        <v>3849</v>
      </c>
      <c r="B139" s="87" t="s">
        <v>3853</v>
      </c>
      <c r="C139" s="323" t="s">
        <v>1362</v>
      </c>
      <c r="D139" s="323" t="s">
        <v>1362</v>
      </c>
      <c r="E139" s="336">
        <v>771</v>
      </c>
      <c r="F139" s="336">
        <v>771</v>
      </c>
    </row>
    <row r="140" spans="1:6" ht="40.5" customHeight="1" x14ac:dyDescent="0.25">
      <c r="A140" s="313" t="s">
        <v>3289</v>
      </c>
      <c r="B140" s="87" t="s">
        <v>3293</v>
      </c>
      <c r="C140" s="323" t="s">
        <v>1362</v>
      </c>
      <c r="D140" s="323" t="s">
        <v>1362</v>
      </c>
      <c r="E140" s="336">
        <v>663</v>
      </c>
      <c r="F140" s="336">
        <v>663</v>
      </c>
    </row>
    <row r="141" spans="1:6" ht="40.5" customHeight="1" x14ac:dyDescent="0.25">
      <c r="A141" s="313" t="s">
        <v>3290</v>
      </c>
      <c r="B141" s="87" t="s">
        <v>3294</v>
      </c>
      <c r="C141" s="323" t="s">
        <v>1362</v>
      </c>
      <c r="D141" s="323" t="s">
        <v>1362</v>
      </c>
      <c r="E141" s="336">
        <v>1225</v>
      </c>
      <c r="F141" s="336">
        <v>1225</v>
      </c>
    </row>
    <row r="142" spans="1:6" ht="40.5" customHeight="1" x14ac:dyDescent="0.25">
      <c r="A142" s="313" t="s">
        <v>3291</v>
      </c>
      <c r="B142" s="87" t="s">
        <v>3766</v>
      </c>
      <c r="C142" s="323" t="s">
        <v>1362</v>
      </c>
      <c r="D142" s="323" t="s">
        <v>1362</v>
      </c>
      <c r="E142" s="336">
        <v>663</v>
      </c>
      <c r="F142" s="336">
        <v>663</v>
      </c>
    </row>
    <row r="143" spans="1:6" ht="40.5" customHeight="1" x14ac:dyDescent="0.25">
      <c r="A143" s="313" t="s">
        <v>3292</v>
      </c>
      <c r="B143" s="87" t="s">
        <v>3295</v>
      </c>
      <c r="C143" s="323" t="s">
        <v>1362</v>
      </c>
      <c r="D143" s="323" t="s">
        <v>1362</v>
      </c>
      <c r="E143" s="336">
        <v>1225</v>
      </c>
      <c r="F143" s="336">
        <v>1225</v>
      </c>
    </row>
    <row r="144" spans="1:6" ht="25.5" customHeight="1" x14ac:dyDescent="0.25">
      <c r="A144" s="313"/>
      <c r="B144" s="311" t="s">
        <v>3767</v>
      </c>
      <c r="C144" s="311"/>
      <c r="D144" s="315" t="s">
        <v>1379</v>
      </c>
      <c r="E144" s="316"/>
      <c r="F144" s="316"/>
    </row>
    <row r="145" spans="1:6" ht="27" customHeight="1" x14ac:dyDescent="0.25">
      <c r="A145" s="313" t="s">
        <v>3768</v>
      </c>
      <c r="B145" s="87" t="s">
        <v>3774</v>
      </c>
      <c r="C145" s="323" t="s">
        <v>1362</v>
      </c>
      <c r="D145" s="323" t="s">
        <v>1362</v>
      </c>
      <c r="E145" s="477">
        <v>385</v>
      </c>
      <c r="F145" s="477">
        <v>385</v>
      </c>
    </row>
    <row r="146" spans="1:6" ht="22.5" customHeight="1" x14ac:dyDescent="0.25">
      <c r="A146" s="313" t="s">
        <v>3769</v>
      </c>
      <c r="B146" s="87" t="s">
        <v>3775</v>
      </c>
      <c r="C146" s="323" t="s">
        <v>1362</v>
      </c>
      <c r="D146" s="323" t="s">
        <v>1362</v>
      </c>
      <c r="E146" s="477">
        <v>410</v>
      </c>
      <c r="F146" s="477">
        <v>410</v>
      </c>
    </row>
    <row r="147" spans="1:6" ht="40.5" customHeight="1" x14ac:dyDescent="0.25">
      <c r="A147" s="313" t="s">
        <v>3770</v>
      </c>
      <c r="B147" s="8" t="s">
        <v>3776</v>
      </c>
      <c r="C147" s="323" t="s">
        <v>1362</v>
      </c>
      <c r="D147" s="323" t="s">
        <v>1362</v>
      </c>
      <c r="E147" s="477">
        <v>402</v>
      </c>
      <c r="F147" s="477">
        <v>402</v>
      </c>
    </row>
    <row r="148" spans="1:6" ht="25.5" customHeight="1" x14ac:dyDescent="0.25">
      <c r="A148" s="313" t="s">
        <v>3771</v>
      </c>
      <c r="B148" s="87" t="s">
        <v>3777</v>
      </c>
      <c r="C148" s="323" t="s">
        <v>1362</v>
      </c>
      <c r="D148" s="323" t="s">
        <v>1362</v>
      </c>
      <c r="E148" s="477">
        <v>738</v>
      </c>
      <c r="F148" s="477">
        <v>738</v>
      </c>
    </row>
    <row r="149" spans="1:6" ht="26.25" customHeight="1" x14ac:dyDescent="0.25">
      <c r="A149" s="313" t="s">
        <v>3772</v>
      </c>
      <c r="B149" s="87" t="s">
        <v>3778</v>
      </c>
      <c r="C149" s="323" t="s">
        <v>1362</v>
      </c>
      <c r="D149" s="323" t="s">
        <v>1362</v>
      </c>
      <c r="E149" s="477">
        <v>474</v>
      </c>
      <c r="F149" s="477">
        <v>474</v>
      </c>
    </row>
    <row r="150" spans="1:6" ht="25.5" customHeight="1" x14ac:dyDescent="0.25">
      <c r="A150" s="313" t="s">
        <v>3773</v>
      </c>
      <c r="B150" s="87" t="s">
        <v>3779</v>
      </c>
      <c r="C150" s="323" t="s">
        <v>1362</v>
      </c>
      <c r="D150" s="323" t="s">
        <v>1362</v>
      </c>
      <c r="E150" s="477">
        <v>333</v>
      </c>
      <c r="F150" s="477">
        <v>333</v>
      </c>
    </row>
    <row r="151" spans="1:6" ht="24.75" customHeight="1" x14ac:dyDescent="0.25">
      <c r="A151" s="325"/>
      <c r="B151" s="326"/>
      <c r="C151" s="326"/>
      <c r="D151" s="327"/>
      <c r="E151" s="328"/>
      <c r="F151" s="328"/>
    </row>
    <row r="152" spans="1:6" ht="24.75" customHeight="1" x14ac:dyDescent="0.25">
      <c r="A152" s="329" t="s">
        <v>1051</v>
      </c>
      <c r="B152" s="326"/>
      <c r="C152" s="330" t="s">
        <v>563</v>
      </c>
      <c r="D152" s="327"/>
      <c r="E152" s="328"/>
    </row>
    <row r="153" spans="1:6" ht="82.5" customHeight="1" x14ac:dyDescent="0.25">
      <c r="A153" s="332" t="s">
        <v>2222</v>
      </c>
      <c r="B153" s="323" t="s">
        <v>1052</v>
      </c>
      <c r="C153" s="333" t="s">
        <v>1356</v>
      </c>
      <c r="D153" s="79"/>
      <c r="E153" s="79"/>
      <c r="F153" s="79"/>
    </row>
    <row r="154" spans="1:6" s="334" customFormat="1" ht="21" customHeight="1" x14ac:dyDescent="0.25">
      <c r="A154" s="323">
        <v>1</v>
      </c>
      <c r="B154" s="87" t="s">
        <v>1053</v>
      </c>
      <c r="C154" s="479">
        <v>3090.35</v>
      </c>
      <c r="D154" s="79"/>
      <c r="E154" s="79"/>
      <c r="F154" s="79"/>
    </row>
    <row r="155" spans="1:6" s="335" customFormat="1" ht="18" customHeight="1" x14ac:dyDescent="0.25">
      <c r="A155" s="332">
        <v>2</v>
      </c>
      <c r="B155" s="87" t="s">
        <v>1000</v>
      </c>
      <c r="C155" s="314">
        <v>4219.76</v>
      </c>
      <c r="D155" s="79"/>
      <c r="E155" s="79"/>
      <c r="F155" s="79"/>
    </row>
    <row r="156" spans="1:6" s="335" customFormat="1" ht="24.75" customHeight="1" x14ac:dyDescent="0.25">
      <c r="A156" s="323">
        <v>3</v>
      </c>
      <c r="B156" s="87" t="s">
        <v>1001</v>
      </c>
      <c r="C156" s="314">
        <v>624.04999999999995</v>
      </c>
      <c r="D156" s="79"/>
      <c r="E156" s="79"/>
      <c r="F156" s="79"/>
    </row>
    <row r="157" spans="1:6" ht="24.75" customHeight="1" x14ac:dyDescent="0.25">
      <c r="A157" s="332">
        <v>4</v>
      </c>
      <c r="B157" s="87" t="s">
        <v>1002</v>
      </c>
      <c r="C157" s="314">
        <v>1144.31</v>
      </c>
      <c r="D157" s="79"/>
      <c r="E157" s="79"/>
      <c r="F157" s="79"/>
    </row>
    <row r="158" spans="1:6" s="335" customFormat="1" ht="45.75" customHeight="1" x14ac:dyDescent="0.25">
      <c r="A158" s="323">
        <v>5</v>
      </c>
      <c r="B158" s="87" t="s">
        <v>1003</v>
      </c>
      <c r="C158" s="314">
        <v>9609.61</v>
      </c>
      <c r="D158" s="79"/>
      <c r="E158" s="79"/>
      <c r="F158" s="79"/>
    </row>
    <row r="159" spans="1:6" s="335" customFormat="1" ht="36.75" customHeight="1" x14ac:dyDescent="0.25">
      <c r="A159" s="332">
        <v>6</v>
      </c>
      <c r="B159" s="87" t="s">
        <v>1260</v>
      </c>
      <c r="C159" s="314">
        <v>2369.9</v>
      </c>
      <c r="D159" s="79"/>
      <c r="E159" s="79"/>
      <c r="F159" s="79"/>
    </row>
    <row r="160" spans="1:6" s="335" customFormat="1" ht="35.25" customHeight="1" x14ac:dyDescent="0.25">
      <c r="A160" s="332">
        <v>7</v>
      </c>
      <c r="B160" s="87" t="s">
        <v>1353</v>
      </c>
      <c r="C160" s="314">
        <v>458.74</v>
      </c>
      <c r="D160" s="79"/>
      <c r="E160" s="79"/>
      <c r="F160" s="79"/>
    </row>
    <row r="161" spans="1:6" s="335" customFormat="1" ht="18" customHeight="1" x14ac:dyDescent="0.2">
      <c r="A161" s="337"/>
      <c r="B161" s="326"/>
      <c r="C161" s="326"/>
      <c r="D161" s="327"/>
      <c r="E161" s="338"/>
      <c r="F161" s="338"/>
    </row>
    <row r="162" spans="1:6" s="340" customFormat="1" ht="22.5" customHeight="1" x14ac:dyDescent="0.25">
      <c r="A162" s="337"/>
      <c r="B162" s="326"/>
      <c r="C162" s="326"/>
      <c r="E162" s="339"/>
      <c r="F162" s="339" t="s">
        <v>666</v>
      </c>
    </row>
    <row r="163" spans="1:6" s="340" customFormat="1" ht="22.5" customHeight="1" x14ac:dyDescent="0.25">
      <c r="A163" s="337"/>
      <c r="B163" s="326"/>
      <c r="C163" s="326"/>
      <c r="E163" s="339"/>
      <c r="F163" s="339" t="s">
        <v>558</v>
      </c>
    </row>
    <row r="164" spans="1:6" ht="42.75" customHeight="1" x14ac:dyDescent="0.25">
      <c r="A164" s="632" t="s">
        <v>2860</v>
      </c>
      <c r="B164" s="632"/>
      <c r="C164" s="632"/>
      <c r="D164" s="632"/>
      <c r="E164" s="632"/>
      <c r="F164" s="632"/>
    </row>
    <row r="165" spans="1:6" s="302" customFormat="1" ht="12.75" x14ac:dyDescent="0.2">
      <c r="A165" s="633" t="s">
        <v>2219</v>
      </c>
      <c r="B165" s="635" t="s">
        <v>243</v>
      </c>
      <c r="C165" s="633" t="s">
        <v>1355</v>
      </c>
      <c r="D165" s="633" t="s">
        <v>1352</v>
      </c>
      <c r="E165" s="637" t="s">
        <v>1351</v>
      </c>
      <c r="F165" s="638"/>
    </row>
    <row r="166" spans="1:6" s="302" customFormat="1" ht="39" customHeight="1" x14ac:dyDescent="0.2">
      <c r="A166" s="634"/>
      <c r="B166" s="636"/>
      <c r="C166" s="634"/>
      <c r="D166" s="634"/>
      <c r="E166" s="310" t="s">
        <v>996</v>
      </c>
      <c r="F166" s="310" t="s">
        <v>1064</v>
      </c>
    </row>
    <row r="167" spans="1:6" ht="28.5" x14ac:dyDescent="0.25">
      <c r="A167" s="87" t="s">
        <v>14</v>
      </c>
      <c r="B167" s="87" t="s">
        <v>1776</v>
      </c>
      <c r="C167" s="336" t="s">
        <v>1362</v>
      </c>
      <c r="D167" s="336" t="s">
        <v>1362</v>
      </c>
      <c r="E167" s="477">
        <v>326</v>
      </c>
      <c r="F167" s="477">
        <v>326</v>
      </c>
    </row>
    <row r="168" spans="1:6" ht="28.5" x14ac:dyDescent="0.25">
      <c r="A168" s="87" t="s">
        <v>13</v>
      </c>
      <c r="B168" s="87" t="s">
        <v>1777</v>
      </c>
      <c r="C168" s="336" t="s">
        <v>1362</v>
      </c>
      <c r="D168" s="336" t="s">
        <v>1362</v>
      </c>
      <c r="E168" s="477">
        <v>211</v>
      </c>
      <c r="F168" s="477">
        <v>211</v>
      </c>
    </row>
    <row r="169" spans="1:6" ht="38.25" customHeight="1" x14ac:dyDescent="0.25">
      <c r="A169" s="317" t="s">
        <v>782</v>
      </c>
      <c r="B169" s="317" t="s">
        <v>1790</v>
      </c>
      <c r="C169" s="336" t="s">
        <v>1362</v>
      </c>
      <c r="D169" s="336" t="s">
        <v>1362</v>
      </c>
      <c r="E169" s="477">
        <v>178</v>
      </c>
      <c r="F169" s="477">
        <v>178</v>
      </c>
    </row>
    <row r="170" spans="1:6" ht="39" customHeight="1" x14ac:dyDescent="0.25">
      <c r="A170" s="317" t="s">
        <v>3854</v>
      </c>
      <c r="B170" s="317" t="s">
        <v>3855</v>
      </c>
      <c r="C170" s="336" t="s">
        <v>1362</v>
      </c>
      <c r="D170" s="336" t="s">
        <v>1362</v>
      </c>
      <c r="E170" s="528">
        <v>178</v>
      </c>
      <c r="F170" s="528">
        <v>178</v>
      </c>
    </row>
    <row r="171" spans="1:6" ht="28.5" x14ac:dyDescent="0.25">
      <c r="A171" s="317" t="s">
        <v>783</v>
      </c>
      <c r="B171" s="317" t="s">
        <v>1791</v>
      </c>
      <c r="C171" s="336" t="s">
        <v>1362</v>
      </c>
      <c r="D171" s="336" t="s">
        <v>1362</v>
      </c>
      <c r="E171" s="528">
        <v>178</v>
      </c>
      <c r="F171" s="528">
        <v>178</v>
      </c>
    </row>
    <row r="172" spans="1:6" ht="38.25" customHeight="1" x14ac:dyDescent="0.25">
      <c r="A172" s="317" t="s">
        <v>3856</v>
      </c>
      <c r="B172" s="317" t="s">
        <v>3858</v>
      </c>
      <c r="C172" s="336" t="s">
        <v>1362</v>
      </c>
      <c r="D172" s="336" t="s">
        <v>1362</v>
      </c>
      <c r="E172" s="528">
        <v>178</v>
      </c>
      <c r="F172" s="528">
        <v>178</v>
      </c>
    </row>
    <row r="173" spans="1:6" x14ac:dyDescent="0.25">
      <c r="A173" s="317" t="s">
        <v>1718</v>
      </c>
      <c r="B173" s="317" t="s">
        <v>1723</v>
      </c>
      <c r="C173" s="336" t="s">
        <v>1362</v>
      </c>
      <c r="D173" s="336" t="s">
        <v>1362</v>
      </c>
      <c r="E173" s="528">
        <v>178</v>
      </c>
      <c r="F173" s="528">
        <v>178</v>
      </c>
    </row>
    <row r="174" spans="1:6" ht="36.75" customHeight="1" x14ac:dyDescent="0.25">
      <c r="A174" s="317" t="s">
        <v>3857</v>
      </c>
      <c r="B174" s="317" t="s">
        <v>3859</v>
      </c>
      <c r="C174" s="336" t="s">
        <v>1362</v>
      </c>
      <c r="D174" s="336" t="s">
        <v>1362</v>
      </c>
      <c r="E174" s="528">
        <v>178</v>
      </c>
      <c r="F174" s="528">
        <v>178</v>
      </c>
    </row>
    <row r="175" spans="1:6" ht="38.25" customHeight="1" x14ac:dyDescent="0.25">
      <c r="A175" s="317" t="s">
        <v>1009</v>
      </c>
      <c r="B175" s="317" t="s">
        <v>1778</v>
      </c>
      <c r="C175" s="336" t="s">
        <v>1362</v>
      </c>
      <c r="D175" s="336" t="s">
        <v>1362</v>
      </c>
      <c r="E175" s="477">
        <v>1163</v>
      </c>
      <c r="F175" s="477">
        <v>1163</v>
      </c>
    </row>
    <row r="176" spans="1:6" ht="44.25" customHeight="1" x14ac:dyDescent="0.25">
      <c r="A176" s="341" t="s">
        <v>1368</v>
      </c>
      <c r="B176" s="87" t="s">
        <v>2881</v>
      </c>
      <c r="C176" s="336" t="s">
        <v>1362</v>
      </c>
      <c r="D176" s="336" t="s">
        <v>1362</v>
      </c>
      <c r="E176" s="477">
        <v>444</v>
      </c>
      <c r="F176" s="477">
        <v>444</v>
      </c>
    </row>
    <row r="177" spans="1:6" ht="44.25" customHeight="1" x14ac:dyDescent="0.25">
      <c r="A177" s="341" t="s">
        <v>1367</v>
      </c>
      <c r="B177" s="87" t="s">
        <v>2882</v>
      </c>
      <c r="C177" s="336" t="s">
        <v>1362</v>
      </c>
      <c r="D177" s="336" t="s">
        <v>1362</v>
      </c>
      <c r="E177" s="477">
        <v>1374</v>
      </c>
      <c r="F177" s="477">
        <v>1374</v>
      </c>
    </row>
    <row r="178" spans="1:6" ht="38.25" customHeight="1" x14ac:dyDescent="0.25">
      <c r="A178" s="313" t="s">
        <v>991</v>
      </c>
      <c r="B178" s="87" t="s">
        <v>1779</v>
      </c>
      <c r="C178" s="336" t="s">
        <v>1362</v>
      </c>
      <c r="D178" s="336" t="s">
        <v>1362</v>
      </c>
      <c r="E178" s="477">
        <v>444</v>
      </c>
      <c r="F178" s="477">
        <v>444</v>
      </c>
    </row>
    <row r="179" spans="1:6" ht="49.5" customHeight="1" x14ac:dyDescent="0.25">
      <c r="A179" s="313" t="s">
        <v>3133</v>
      </c>
      <c r="B179" s="87" t="s">
        <v>3135</v>
      </c>
      <c r="C179" s="336" t="s">
        <v>1362</v>
      </c>
      <c r="D179" s="336" t="s">
        <v>1362</v>
      </c>
      <c r="E179" s="477">
        <v>333</v>
      </c>
      <c r="F179" s="477">
        <v>333</v>
      </c>
    </row>
    <row r="180" spans="1:6" ht="38.25" customHeight="1" x14ac:dyDescent="0.25">
      <c r="A180" s="313" t="s">
        <v>3134</v>
      </c>
      <c r="B180" s="87" t="s">
        <v>3136</v>
      </c>
      <c r="C180" s="336" t="s">
        <v>1362</v>
      </c>
      <c r="D180" s="336" t="s">
        <v>1362</v>
      </c>
      <c r="E180" s="477">
        <v>333</v>
      </c>
      <c r="F180" s="477">
        <v>333</v>
      </c>
    </row>
    <row r="181" spans="1:6" ht="38.25" customHeight="1" x14ac:dyDescent="0.25">
      <c r="A181" s="313" t="s">
        <v>992</v>
      </c>
      <c r="B181" s="87" t="s">
        <v>1780</v>
      </c>
      <c r="C181" s="336" t="s">
        <v>1362</v>
      </c>
      <c r="D181" s="336" t="s">
        <v>1362</v>
      </c>
      <c r="E181" s="477">
        <v>264</v>
      </c>
      <c r="F181" s="477">
        <v>264</v>
      </c>
    </row>
    <row r="182" spans="1:6" ht="38.25" customHeight="1" x14ac:dyDescent="0.25">
      <c r="A182" s="313" t="s">
        <v>3137</v>
      </c>
      <c r="B182" s="87" t="s">
        <v>3139</v>
      </c>
      <c r="C182" s="336" t="s">
        <v>1362</v>
      </c>
      <c r="D182" s="336" t="s">
        <v>1362</v>
      </c>
      <c r="E182" s="477">
        <v>198</v>
      </c>
      <c r="F182" s="477">
        <v>198</v>
      </c>
    </row>
    <row r="183" spans="1:6" ht="38.25" customHeight="1" x14ac:dyDescent="0.25">
      <c r="A183" s="313" t="s">
        <v>3138</v>
      </c>
      <c r="B183" s="87" t="s">
        <v>3140</v>
      </c>
      <c r="C183" s="336" t="s">
        <v>1362</v>
      </c>
      <c r="D183" s="336" t="s">
        <v>1362</v>
      </c>
      <c r="E183" s="477">
        <v>198</v>
      </c>
      <c r="F183" s="477">
        <v>198</v>
      </c>
    </row>
    <row r="184" spans="1:6" ht="24.75" customHeight="1" x14ac:dyDescent="0.25">
      <c r="A184" s="313" t="s">
        <v>1457</v>
      </c>
      <c r="B184" s="87" t="s">
        <v>1433</v>
      </c>
      <c r="C184" s="323" t="s">
        <v>1362</v>
      </c>
      <c r="D184" s="323" t="s">
        <v>1362</v>
      </c>
      <c r="E184" s="477">
        <v>458</v>
      </c>
      <c r="F184" s="477">
        <v>458</v>
      </c>
    </row>
    <row r="185" spans="1:6" ht="37.5" customHeight="1" x14ac:dyDescent="0.25">
      <c r="A185" s="313" t="s">
        <v>3860</v>
      </c>
      <c r="B185" s="87" t="s">
        <v>4146</v>
      </c>
      <c r="C185" s="323" t="s">
        <v>1362</v>
      </c>
      <c r="D185" s="323" t="s">
        <v>1362</v>
      </c>
      <c r="E185" s="528">
        <v>11317</v>
      </c>
      <c r="F185" s="528">
        <v>11317</v>
      </c>
    </row>
    <row r="186" spans="1:6" ht="50.25" customHeight="1" x14ac:dyDescent="0.25">
      <c r="A186" s="313"/>
      <c r="B186" s="365" t="s">
        <v>2944</v>
      </c>
      <c r="C186" s="323"/>
      <c r="D186" s="323"/>
      <c r="E186" s="363"/>
      <c r="F186" s="363"/>
    </row>
    <row r="187" spans="1:6" ht="33" x14ac:dyDescent="0.25">
      <c r="A187" s="342" t="s">
        <v>1590</v>
      </c>
      <c r="B187" s="279" t="s">
        <v>1781</v>
      </c>
      <c r="C187" s="323" t="s">
        <v>1362</v>
      </c>
      <c r="D187" s="323" t="s">
        <v>1362</v>
      </c>
      <c r="E187" s="477">
        <v>168</v>
      </c>
      <c r="F187" s="477">
        <v>186</v>
      </c>
    </row>
    <row r="188" spans="1:6" ht="33" x14ac:dyDescent="0.25">
      <c r="A188" s="342" t="s">
        <v>1591</v>
      </c>
      <c r="B188" s="279" t="s">
        <v>1782</v>
      </c>
      <c r="C188" s="323" t="s">
        <v>1362</v>
      </c>
      <c r="D188" s="323" t="s">
        <v>1362</v>
      </c>
      <c r="E188" s="477">
        <v>308</v>
      </c>
      <c r="F188" s="477">
        <v>370</v>
      </c>
    </row>
    <row r="189" spans="1:6" ht="33" x14ac:dyDescent="0.25">
      <c r="A189" s="342" t="s">
        <v>1592</v>
      </c>
      <c r="B189" s="279" t="s">
        <v>1783</v>
      </c>
      <c r="C189" s="323" t="s">
        <v>1362</v>
      </c>
      <c r="D189" s="323" t="s">
        <v>1362</v>
      </c>
      <c r="E189" s="477">
        <v>430</v>
      </c>
      <c r="F189" s="477">
        <v>499</v>
      </c>
    </row>
    <row r="190" spans="1:6" ht="18" x14ac:dyDescent="0.25">
      <c r="A190" s="342" t="s">
        <v>1593</v>
      </c>
      <c r="B190" s="279" t="s">
        <v>1784</v>
      </c>
      <c r="C190" s="323" t="s">
        <v>1362</v>
      </c>
      <c r="D190" s="323" t="s">
        <v>1362</v>
      </c>
      <c r="E190" s="477">
        <v>290</v>
      </c>
      <c r="F190" s="477">
        <v>333</v>
      </c>
    </row>
    <row r="191" spans="1:6" ht="33" x14ac:dyDescent="0.25">
      <c r="A191" s="342" t="s">
        <v>1594</v>
      </c>
      <c r="B191" s="279" t="s">
        <v>1785</v>
      </c>
      <c r="C191" s="323" t="s">
        <v>1362</v>
      </c>
      <c r="D191" s="323" t="s">
        <v>1362</v>
      </c>
      <c r="E191" s="477">
        <v>308</v>
      </c>
      <c r="F191" s="477">
        <v>370</v>
      </c>
    </row>
    <row r="192" spans="1:6" ht="33" x14ac:dyDescent="0.25">
      <c r="A192" s="342" t="s">
        <v>1595</v>
      </c>
      <c r="B192" s="279" t="s">
        <v>1786</v>
      </c>
      <c r="C192" s="323" t="s">
        <v>1362</v>
      </c>
      <c r="D192" s="323" t="s">
        <v>1362</v>
      </c>
      <c r="E192" s="477">
        <v>315</v>
      </c>
      <c r="F192" s="477">
        <v>350</v>
      </c>
    </row>
    <row r="193" spans="1:6" ht="33" x14ac:dyDescent="0.25">
      <c r="A193" s="342" t="s">
        <v>1596</v>
      </c>
      <c r="B193" s="279" t="s">
        <v>1787</v>
      </c>
      <c r="C193" s="323" t="s">
        <v>1362</v>
      </c>
      <c r="D193" s="323" t="s">
        <v>1362</v>
      </c>
      <c r="E193" s="477">
        <v>691</v>
      </c>
      <c r="F193" s="477">
        <v>767</v>
      </c>
    </row>
    <row r="194" spans="1:6" ht="33" x14ac:dyDescent="0.25">
      <c r="A194" s="342" t="s">
        <v>1597</v>
      </c>
      <c r="B194" s="279" t="s">
        <v>1788</v>
      </c>
      <c r="C194" s="323" t="s">
        <v>1362</v>
      </c>
      <c r="D194" s="323" t="s">
        <v>1362</v>
      </c>
      <c r="E194" s="477">
        <v>211</v>
      </c>
      <c r="F194" s="477">
        <v>235</v>
      </c>
    </row>
    <row r="195" spans="1:6" ht="37.5" customHeight="1" x14ac:dyDescent="0.25">
      <c r="A195" s="343" t="s">
        <v>1598</v>
      </c>
      <c r="B195" s="343" t="s">
        <v>1789</v>
      </c>
      <c r="C195" s="323" t="s">
        <v>1362</v>
      </c>
      <c r="D195" s="323" t="s">
        <v>1362</v>
      </c>
      <c r="E195" s="477">
        <v>120</v>
      </c>
      <c r="F195" s="477">
        <v>120</v>
      </c>
    </row>
    <row r="196" spans="1:6" ht="30" customHeight="1" x14ac:dyDescent="0.25">
      <c r="A196" s="409"/>
      <c r="B196" s="416" t="s">
        <v>1263</v>
      </c>
      <c r="C196" s="410"/>
      <c r="D196" s="410"/>
      <c r="E196" s="410"/>
      <c r="F196" s="410"/>
    </row>
    <row r="197" spans="1:6" s="335" customFormat="1" ht="28.5" x14ac:dyDescent="0.2">
      <c r="A197" s="480"/>
      <c r="B197" s="481" t="s">
        <v>3398</v>
      </c>
      <c r="C197" s="482"/>
      <c r="D197" s="482"/>
      <c r="E197" s="482"/>
      <c r="F197" s="482"/>
    </row>
    <row r="198" spans="1:6" ht="30" x14ac:dyDescent="0.25">
      <c r="A198" s="483" t="s">
        <v>2223</v>
      </c>
      <c r="B198" s="484" t="s">
        <v>1801</v>
      </c>
      <c r="C198" s="323" t="s">
        <v>1362</v>
      </c>
      <c r="D198" s="323" t="s">
        <v>1362</v>
      </c>
      <c r="E198" s="485">
        <v>499</v>
      </c>
      <c r="F198" s="485">
        <v>499</v>
      </c>
    </row>
    <row r="199" spans="1:6" s="335" customFormat="1" ht="42.75" x14ac:dyDescent="0.25">
      <c r="A199" s="486"/>
      <c r="B199" s="481" t="s">
        <v>3399</v>
      </c>
      <c r="C199" s="487"/>
      <c r="D199" s="487"/>
      <c r="E199" s="488"/>
      <c r="F199" s="488"/>
    </row>
    <row r="200" spans="1:6" ht="45" x14ac:dyDescent="0.25">
      <c r="A200" s="486" t="s">
        <v>2224</v>
      </c>
      <c r="B200" s="297" t="s">
        <v>1802</v>
      </c>
      <c r="C200" s="323" t="s">
        <v>1362</v>
      </c>
      <c r="D200" s="323" t="s">
        <v>1362</v>
      </c>
      <c r="E200" s="485">
        <v>381</v>
      </c>
      <c r="F200" s="485">
        <v>381</v>
      </c>
    </row>
    <row r="201" spans="1:6" x14ac:dyDescent="0.25">
      <c r="A201" s="486" t="s">
        <v>2225</v>
      </c>
      <c r="B201" s="297" t="s">
        <v>1803</v>
      </c>
      <c r="C201" s="323" t="s">
        <v>1362</v>
      </c>
      <c r="D201" s="323" t="s">
        <v>1362</v>
      </c>
      <c r="E201" s="485">
        <v>381</v>
      </c>
      <c r="F201" s="485">
        <v>381</v>
      </c>
    </row>
    <row r="202" spans="1:6" ht="45" x14ac:dyDescent="0.25">
      <c r="A202" s="486" t="s">
        <v>2226</v>
      </c>
      <c r="B202" s="297" t="s">
        <v>3400</v>
      </c>
      <c r="C202" s="323" t="s">
        <v>1362</v>
      </c>
      <c r="D202" s="323" t="s">
        <v>1362</v>
      </c>
      <c r="E202" s="485">
        <v>381</v>
      </c>
      <c r="F202" s="485">
        <v>381</v>
      </c>
    </row>
    <row r="203" spans="1:6" ht="45" x14ac:dyDescent="0.25">
      <c r="A203" s="486" t="s">
        <v>2227</v>
      </c>
      <c r="B203" s="297" t="s">
        <v>1804</v>
      </c>
      <c r="C203" s="323" t="s">
        <v>1362</v>
      </c>
      <c r="D203" s="323" t="s">
        <v>1362</v>
      </c>
      <c r="E203" s="485">
        <v>381</v>
      </c>
      <c r="F203" s="485">
        <v>381</v>
      </c>
    </row>
    <row r="204" spans="1:6" ht="30" x14ac:dyDescent="0.25">
      <c r="A204" s="486" t="s">
        <v>2208</v>
      </c>
      <c r="B204" s="297" t="s">
        <v>1805</v>
      </c>
      <c r="C204" s="323" t="s">
        <v>1362</v>
      </c>
      <c r="D204" s="323" t="s">
        <v>1362</v>
      </c>
      <c r="E204" s="485">
        <v>381</v>
      </c>
      <c r="F204" s="485">
        <v>381</v>
      </c>
    </row>
    <row r="205" spans="1:6" ht="45" x14ac:dyDescent="0.25">
      <c r="A205" s="486" t="s">
        <v>2228</v>
      </c>
      <c r="B205" s="297" t="s">
        <v>1806</v>
      </c>
      <c r="C205" s="323" t="s">
        <v>1362</v>
      </c>
      <c r="D205" s="323" t="s">
        <v>1362</v>
      </c>
      <c r="E205" s="485">
        <v>381</v>
      </c>
      <c r="F205" s="485">
        <v>381</v>
      </c>
    </row>
    <row r="206" spans="1:6" ht="45" x14ac:dyDescent="0.25">
      <c r="A206" s="486" t="s">
        <v>2229</v>
      </c>
      <c r="B206" s="297" t="s">
        <v>1807</v>
      </c>
      <c r="C206" s="323" t="s">
        <v>1362</v>
      </c>
      <c r="D206" s="323" t="s">
        <v>1362</v>
      </c>
      <c r="E206" s="485">
        <v>381</v>
      </c>
      <c r="F206" s="485">
        <v>381</v>
      </c>
    </row>
    <row r="207" spans="1:6" ht="30" x14ac:dyDescent="0.25">
      <c r="A207" s="486" t="s">
        <v>2230</v>
      </c>
      <c r="B207" s="297" t="s">
        <v>3401</v>
      </c>
      <c r="C207" s="323" t="s">
        <v>1362</v>
      </c>
      <c r="D207" s="323" t="s">
        <v>1362</v>
      </c>
      <c r="E207" s="485">
        <v>381</v>
      </c>
      <c r="F207" s="485">
        <v>381</v>
      </c>
    </row>
    <row r="208" spans="1:6" ht="30" x14ac:dyDescent="0.25">
      <c r="A208" s="486" t="s">
        <v>2231</v>
      </c>
      <c r="B208" s="297" t="s">
        <v>3402</v>
      </c>
      <c r="C208" s="323" t="s">
        <v>1362</v>
      </c>
      <c r="D208" s="323" t="s">
        <v>1362</v>
      </c>
      <c r="E208" s="485">
        <v>381</v>
      </c>
      <c r="F208" s="485">
        <v>381</v>
      </c>
    </row>
    <row r="209" spans="1:6" ht="30" x14ac:dyDescent="0.25">
      <c r="A209" s="486" t="s">
        <v>2232</v>
      </c>
      <c r="B209" s="297" t="s">
        <v>3403</v>
      </c>
      <c r="C209" s="323" t="s">
        <v>1362</v>
      </c>
      <c r="D209" s="323" t="s">
        <v>1362</v>
      </c>
      <c r="E209" s="485">
        <v>381</v>
      </c>
      <c r="F209" s="485">
        <v>381</v>
      </c>
    </row>
    <row r="210" spans="1:6" ht="30" x14ac:dyDescent="0.25">
      <c r="A210" s="486" t="s">
        <v>2233</v>
      </c>
      <c r="B210" s="297" t="s">
        <v>3404</v>
      </c>
      <c r="C210" s="323" t="s">
        <v>1362</v>
      </c>
      <c r="D210" s="323" t="s">
        <v>1362</v>
      </c>
      <c r="E210" s="485">
        <v>381</v>
      </c>
      <c r="F210" s="485">
        <v>381</v>
      </c>
    </row>
    <row r="211" spans="1:6" ht="30" x14ac:dyDescent="0.25">
      <c r="A211" s="486" t="s">
        <v>2234</v>
      </c>
      <c r="B211" s="297" t="s">
        <v>3405</v>
      </c>
      <c r="C211" s="323" t="s">
        <v>1362</v>
      </c>
      <c r="D211" s="323" t="s">
        <v>1362</v>
      </c>
      <c r="E211" s="485">
        <v>381</v>
      </c>
      <c r="F211" s="485">
        <v>381</v>
      </c>
    </row>
    <row r="212" spans="1:6" ht="30" x14ac:dyDescent="0.25">
      <c r="A212" s="486" t="s">
        <v>2235</v>
      </c>
      <c r="B212" s="297" t="s">
        <v>3406</v>
      </c>
      <c r="C212" s="323" t="s">
        <v>1362</v>
      </c>
      <c r="D212" s="323" t="s">
        <v>1362</v>
      </c>
      <c r="E212" s="485">
        <v>381</v>
      </c>
      <c r="F212" s="485">
        <v>381</v>
      </c>
    </row>
    <row r="213" spans="1:6" ht="45" x14ac:dyDescent="0.25">
      <c r="A213" s="486" t="s">
        <v>2236</v>
      </c>
      <c r="B213" s="297" t="s">
        <v>1808</v>
      </c>
      <c r="C213" s="323" t="s">
        <v>1362</v>
      </c>
      <c r="D213" s="323" t="s">
        <v>1362</v>
      </c>
      <c r="E213" s="485">
        <v>381</v>
      </c>
      <c r="F213" s="485">
        <v>381</v>
      </c>
    </row>
    <row r="214" spans="1:6" ht="45" x14ac:dyDescent="0.25">
      <c r="A214" s="486" t="s">
        <v>2237</v>
      </c>
      <c r="B214" s="297" t="s">
        <v>1809</v>
      </c>
      <c r="C214" s="323" t="s">
        <v>1362</v>
      </c>
      <c r="D214" s="323" t="s">
        <v>1362</v>
      </c>
      <c r="E214" s="485">
        <v>381</v>
      </c>
      <c r="F214" s="485">
        <v>381</v>
      </c>
    </row>
    <row r="215" spans="1:6" ht="30" x14ac:dyDescent="0.25">
      <c r="A215" s="486" t="s">
        <v>2238</v>
      </c>
      <c r="B215" s="297" t="s">
        <v>3407</v>
      </c>
      <c r="C215" s="323" t="s">
        <v>1362</v>
      </c>
      <c r="D215" s="323" t="s">
        <v>1362</v>
      </c>
      <c r="E215" s="485">
        <v>381</v>
      </c>
      <c r="F215" s="485">
        <v>381</v>
      </c>
    </row>
    <row r="216" spans="1:6" ht="30" x14ac:dyDescent="0.25">
      <c r="A216" s="486" t="s">
        <v>2239</v>
      </c>
      <c r="B216" s="297" t="s">
        <v>3408</v>
      </c>
      <c r="C216" s="323" t="s">
        <v>1362</v>
      </c>
      <c r="D216" s="323" t="s">
        <v>1362</v>
      </c>
      <c r="E216" s="485">
        <v>381</v>
      </c>
      <c r="F216" s="485">
        <v>381</v>
      </c>
    </row>
    <row r="217" spans="1:6" ht="30" x14ac:dyDescent="0.25">
      <c r="A217" s="486" t="s">
        <v>2240</v>
      </c>
      <c r="B217" s="297" t="s">
        <v>3409</v>
      </c>
      <c r="C217" s="323" t="s">
        <v>1362</v>
      </c>
      <c r="D217" s="323" t="s">
        <v>1362</v>
      </c>
      <c r="E217" s="485">
        <v>381</v>
      </c>
      <c r="F217" s="485">
        <v>381</v>
      </c>
    </row>
    <row r="218" spans="1:6" ht="30" x14ac:dyDescent="0.25">
      <c r="A218" s="486" t="s">
        <v>2241</v>
      </c>
      <c r="B218" s="297" t="s">
        <v>3410</v>
      </c>
      <c r="C218" s="323" t="s">
        <v>1362</v>
      </c>
      <c r="D218" s="323" t="s">
        <v>1362</v>
      </c>
      <c r="E218" s="485">
        <v>381</v>
      </c>
      <c r="F218" s="485">
        <v>381</v>
      </c>
    </row>
    <row r="219" spans="1:6" ht="30" x14ac:dyDescent="0.25">
      <c r="A219" s="486" t="s">
        <v>2242</v>
      </c>
      <c r="B219" s="297" t="s">
        <v>1810</v>
      </c>
      <c r="C219" s="323" t="s">
        <v>1362</v>
      </c>
      <c r="D219" s="323" t="s">
        <v>1362</v>
      </c>
      <c r="E219" s="485">
        <v>381</v>
      </c>
      <c r="F219" s="485">
        <v>381</v>
      </c>
    </row>
    <row r="220" spans="1:6" ht="30" x14ac:dyDescent="0.25">
      <c r="A220" s="486" t="s">
        <v>2243</v>
      </c>
      <c r="B220" s="297" t="s">
        <v>1811</v>
      </c>
      <c r="C220" s="323" t="s">
        <v>1362</v>
      </c>
      <c r="D220" s="323" t="s">
        <v>1362</v>
      </c>
      <c r="E220" s="485">
        <v>381</v>
      </c>
      <c r="F220" s="485">
        <v>381</v>
      </c>
    </row>
    <row r="221" spans="1:6" ht="30" x14ac:dyDescent="0.25">
      <c r="A221" s="486" t="s">
        <v>2244</v>
      </c>
      <c r="B221" s="297" t="s">
        <v>1812</v>
      </c>
      <c r="C221" s="323" t="s">
        <v>1362</v>
      </c>
      <c r="D221" s="323" t="s">
        <v>1362</v>
      </c>
      <c r="E221" s="485">
        <v>381</v>
      </c>
      <c r="F221" s="485">
        <v>381</v>
      </c>
    </row>
    <row r="222" spans="1:6" ht="30" x14ac:dyDescent="0.25">
      <c r="A222" s="486" t="s">
        <v>2245</v>
      </c>
      <c r="B222" s="297" t="s">
        <v>1813</v>
      </c>
      <c r="C222" s="323" t="s">
        <v>1362</v>
      </c>
      <c r="D222" s="323" t="s">
        <v>1362</v>
      </c>
      <c r="E222" s="485">
        <v>381</v>
      </c>
      <c r="F222" s="485">
        <v>381</v>
      </c>
    </row>
    <row r="223" spans="1:6" ht="30" x14ac:dyDescent="0.25">
      <c r="A223" s="486" t="s">
        <v>2246</v>
      </c>
      <c r="B223" s="297" t="s">
        <v>1814</v>
      </c>
      <c r="C223" s="323" t="s">
        <v>1362</v>
      </c>
      <c r="D223" s="323" t="s">
        <v>1362</v>
      </c>
      <c r="E223" s="485">
        <v>381</v>
      </c>
      <c r="F223" s="485">
        <v>381</v>
      </c>
    </row>
    <row r="224" spans="1:6" ht="30" x14ac:dyDescent="0.25">
      <c r="A224" s="486" t="s">
        <v>2247</v>
      </c>
      <c r="B224" s="297" t="s">
        <v>1815</v>
      </c>
      <c r="C224" s="323" t="s">
        <v>1362</v>
      </c>
      <c r="D224" s="323" t="s">
        <v>1362</v>
      </c>
      <c r="E224" s="485">
        <v>381</v>
      </c>
      <c r="F224" s="485">
        <v>381</v>
      </c>
    </row>
    <row r="225" spans="1:6" ht="30" x14ac:dyDescent="0.25">
      <c r="A225" s="486" t="s">
        <v>2248</v>
      </c>
      <c r="B225" s="297" t="s">
        <v>1816</v>
      </c>
      <c r="C225" s="323" t="s">
        <v>1362</v>
      </c>
      <c r="D225" s="323" t="s">
        <v>1362</v>
      </c>
      <c r="E225" s="485">
        <v>381</v>
      </c>
      <c r="F225" s="485">
        <v>381</v>
      </c>
    </row>
    <row r="226" spans="1:6" ht="30" x14ac:dyDescent="0.25">
      <c r="A226" s="486" t="s">
        <v>2249</v>
      </c>
      <c r="B226" s="297" t="s">
        <v>3411</v>
      </c>
      <c r="C226" s="323" t="s">
        <v>1362</v>
      </c>
      <c r="D226" s="323" t="s">
        <v>1362</v>
      </c>
      <c r="E226" s="485">
        <v>381</v>
      </c>
      <c r="F226" s="485">
        <v>381</v>
      </c>
    </row>
    <row r="227" spans="1:6" ht="30" x14ac:dyDescent="0.25">
      <c r="A227" s="486" t="s">
        <v>2250</v>
      </c>
      <c r="B227" s="297" t="s">
        <v>3412</v>
      </c>
      <c r="C227" s="323" t="s">
        <v>1362</v>
      </c>
      <c r="D227" s="323" t="s">
        <v>1362</v>
      </c>
      <c r="E227" s="485">
        <v>381</v>
      </c>
      <c r="F227" s="485">
        <v>381</v>
      </c>
    </row>
    <row r="228" spans="1:6" ht="30" x14ac:dyDescent="0.25">
      <c r="A228" s="486" t="s">
        <v>2251</v>
      </c>
      <c r="B228" s="297" t="s">
        <v>1817</v>
      </c>
      <c r="C228" s="323" t="s">
        <v>1362</v>
      </c>
      <c r="D228" s="323" t="s">
        <v>1362</v>
      </c>
      <c r="E228" s="485">
        <v>381</v>
      </c>
      <c r="F228" s="485">
        <v>381</v>
      </c>
    </row>
    <row r="229" spans="1:6" ht="30" x14ac:dyDescent="0.25">
      <c r="A229" s="486" t="s">
        <v>2252</v>
      </c>
      <c r="B229" s="297" t="s">
        <v>1818</v>
      </c>
      <c r="C229" s="323" t="s">
        <v>1362</v>
      </c>
      <c r="D229" s="323" t="s">
        <v>1362</v>
      </c>
      <c r="E229" s="485">
        <v>381</v>
      </c>
      <c r="F229" s="485">
        <v>381</v>
      </c>
    </row>
    <row r="230" spans="1:6" ht="45" x14ac:dyDescent="0.25">
      <c r="A230" s="486" t="s">
        <v>2253</v>
      </c>
      <c r="B230" s="297" t="s">
        <v>1819</v>
      </c>
      <c r="C230" s="323" t="s">
        <v>1362</v>
      </c>
      <c r="D230" s="323" t="s">
        <v>1362</v>
      </c>
      <c r="E230" s="485">
        <v>381</v>
      </c>
      <c r="F230" s="485">
        <v>381</v>
      </c>
    </row>
    <row r="231" spans="1:6" ht="30" x14ac:dyDescent="0.25">
      <c r="A231" s="486" t="s">
        <v>2254</v>
      </c>
      <c r="B231" s="297" t="s">
        <v>1820</v>
      </c>
      <c r="C231" s="323" t="s">
        <v>1362</v>
      </c>
      <c r="D231" s="323" t="s">
        <v>1362</v>
      </c>
      <c r="E231" s="485">
        <v>381</v>
      </c>
      <c r="F231" s="485">
        <v>381</v>
      </c>
    </row>
    <row r="232" spans="1:6" ht="30" x14ac:dyDescent="0.25">
      <c r="A232" s="486" t="s">
        <v>2255</v>
      </c>
      <c r="B232" s="297" t="s">
        <v>1821</v>
      </c>
      <c r="C232" s="323" t="s">
        <v>1362</v>
      </c>
      <c r="D232" s="323" t="s">
        <v>1362</v>
      </c>
      <c r="E232" s="485">
        <v>381</v>
      </c>
      <c r="F232" s="485">
        <v>381</v>
      </c>
    </row>
    <row r="233" spans="1:6" ht="30" x14ac:dyDescent="0.25">
      <c r="A233" s="486" t="s">
        <v>2209</v>
      </c>
      <c r="B233" s="297" t="s">
        <v>1822</v>
      </c>
      <c r="C233" s="323" t="s">
        <v>1362</v>
      </c>
      <c r="D233" s="323" t="s">
        <v>1362</v>
      </c>
      <c r="E233" s="485">
        <v>381</v>
      </c>
      <c r="F233" s="485">
        <v>381</v>
      </c>
    </row>
    <row r="234" spans="1:6" ht="30" x14ac:dyDescent="0.25">
      <c r="A234" s="486" t="s">
        <v>2256</v>
      </c>
      <c r="B234" s="297" t="s">
        <v>1823</v>
      </c>
      <c r="C234" s="323" t="s">
        <v>1362</v>
      </c>
      <c r="D234" s="323" t="s">
        <v>1362</v>
      </c>
      <c r="E234" s="485">
        <v>381</v>
      </c>
      <c r="F234" s="485">
        <v>381</v>
      </c>
    </row>
    <row r="235" spans="1:6" ht="30" x14ac:dyDescent="0.25">
      <c r="A235" s="486" t="s">
        <v>2257</v>
      </c>
      <c r="B235" s="297" t="s">
        <v>1824</v>
      </c>
      <c r="C235" s="323" t="s">
        <v>1362</v>
      </c>
      <c r="D235" s="323" t="s">
        <v>1362</v>
      </c>
      <c r="E235" s="485">
        <v>381</v>
      </c>
      <c r="F235" s="485">
        <v>381</v>
      </c>
    </row>
    <row r="236" spans="1:6" ht="45" x14ac:dyDescent="0.25">
      <c r="A236" s="486" t="s">
        <v>2258</v>
      </c>
      <c r="B236" s="297" t="s">
        <v>1825</v>
      </c>
      <c r="C236" s="323" t="s">
        <v>1362</v>
      </c>
      <c r="D236" s="323" t="s">
        <v>1362</v>
      </c>
      <c r="E236" s="485">
        <v>381</v>
      </c>
      <c r="F236" s="485">
        <v>381</v>
      </c>
    </row>
    <row r="237" spans="1:6" ht="45" x14ac:dyDescent="0.25">
      <c r="A237" s="486" t="s">
        <v>2259</v>
      </c>
      <c r="B237" s="297" t="s">
        <v>1826</v>
      </c>
      <c r="C237" s="323" t="s">
        <v>1362</v>
      </c>
      <c r="D237" s="323" t="s">
        <v>1362</v>
      </c>
      <c r="E237" s="485">
        <v>381</v>
      </c>
      <c r="F237" s="485">
        <v>381</v>
      </c>
    </row>
    <row r="238" spans="1:6" ht="45" x14ac:dyDescent="0.25">
      <c r="A238" s="486" t="s">
        <v>2260</v>
      </c>
      <c r="B238" s="297" t="s">
        <v>1827</v>
      </c>
      <c r="C238" s="323" t="s">
        <v>1362</v>
      </c>
      <c r="D238" s="323" t="s">
        <v>1362</v>
      </c>
      <c r="E238" s="485">
        <v>381</v>
      </c>
      <c r="F238" s="485">
        <v>381</v>
      </c>
    </row>
    <row r="239" spans="1:6" ht="45" x14ac:dyDescent="0.25">
      <c r="A239" s="486" t="s">
        <v>2261</v>
      </c>
      <c r="B239" s="297" t="s">
        <v>1828</v>
      </c>
      <c r="C239" s="323" t="s">
        <v>1362</v>
      </c>
      <c r="D239" s="323" t="s">
        <v>1362</v>
      </c>
      <c r="E239" s="485">
        <v>381</v>
      </c>
      <c r="F239" s="485">
        <v>381</v>
      </c>
    </row>
    <row r="240" spans="1:6" ht="45" x14ac:dyDescent="0.25">
      <c r="A240" s="486" t="s">
        <v>2262</v>
      </c>
      <c r="B240" s="297" t="s">
        <v>1829</v>
      </c>
      <c r="C240" s="323" t="s">
        <v>1362</v>
      </c>
      <c r="D240" s="323" t="s">
        <v>1362</v>
      </c>
      <c r="E240" s="485">
        <v>381</v>
      </c>
      <c r="F240" s="485">
        <v>381</v>
      </c>
    </row>
    <row r="241" spans="1:6" ht="45" x14ac:dyDescent="0.25">
      <c r="A241" s="486" t="s">
        <v>2263</v>
      </c>
      <c r="B241" s="297" t="s">
        <v>1830</v>
      </c>
      <c r="C241" s="323" t="s">
        <v>1362</v>
      </c>
      <c r="D241" s="323" t="s">
        <v>1362</v>
      </c>
      <c r="E241" s="485">
        <v>381</v>
      </c>
      <c r="F241" s="485">
        <v>381</v>
      </c>
    </row>
    <row r="242" spans="1:6" ht="30" x14ac:dyDescent="0.25">
      <c r="A242" s="486" t="s">
        <v>2264</v>
      </c>
      <c r="B242" s="297" t="s">
        <v>1831</v>
      </c>
      <c r="C242" s="323" t="s">
        <v>1362</v>
      </c>
      <c r="D242" s="323" t="s">
        <v>1362</v>
      </c>
      <c r="E242" s="485">
        <v>381</v>
      </c>
      <c r="F242" s="485">
        <v>381</v>
      </c>
    </row>
    <row r="243" spans="1:6" ht="45" x14ac:dyDescent="0.25">
      <c r="A243" s="486" t="s">
        <v>2265</v>
      </c>
      <c r="B243" s="297" t="s">
        <v>1832</v>
      </c>
      <c r="C243" s="323" t="s">
        <v>1362</v>
      </c>
      <c r="D243" s="323" t="s">
        <v>1362</v>
      </c>
      <c r="E243" s="485">
        <v>381</v>
      </c>
      <c r="F243" s="485">
        <v>381</v>
      </c>
    </row>
    <row r="244" spans="1:6" ht="45" x14ac:dyDescent="0.25">
      <c r="A244" s="486" t="s">
        <v>2266</v>
      </c>
      <c r="B244" s="297" t="s">
        <v>1833</v>
      </c>
      <c r="C244" s="323" t="s">
        <v>1362</v>
      </c>
      <c r="D244" s="323" t="s">
        <v>1362</v>
      </c>
      <c r="E244" s="485">
        <v>381</v>
      </c>
      <c r="F244" s="485">
        <v>381</v>
      </c>
    </row>
    <row r="245" spans="1:6" ht="30" x14ac:dyDescent="0.25">
      <c r="A245" s="486" t="s">
        <v>2267</v>
      </c>
      <c r="B245" s="297" t="s">
        <v>1834</v>
      </c>
      <c r="C245" s="323" t="s">
        <v>1362</v>
      </c>
      <c r="D245" s="323" t="s">
        <v>1362</v>
      </c>
      <c r="E245" s="485">
        <v>381</v>
      </c>
      <c r="F245" s="485">
        <v>381</v>
      </c>
    </row>
    <row r="246" spans="1:6" ht="30" x14ac:dyDescent="0.25">
      <c r="A246" s="486" t="s">
        <v>2268</v>
      </c>
      <c r="B246" s="297" t="s">
        <v>3413</v>
      </c>
      <c r="C246" s="323" t="s">
        <v>1362</v>
      </c>
      <c r="D246" s="323" t="s">
        <v>1362</v>
      </c>
      <c r="E246" s="485">
        <v>381</v>
      </c>
      <c r="F246" s="485">
        <v>381</v>
      </c>
    </row>
    <row r="247" spans="1:6" ht="30" x14ac:dyDescent="0.25">
      <c r="A247" s="486" t="s">
        <v>2269</v>
      </c>
      <c r="B247" s="297" t="s">
        <v>1835</v>
      </c>
      <c r="C247" s="323" t="s">
        <v>1362</v>
      </c>
      <c r="D247" s="323" t="s">
        <v>1362</v>
      </c>
      <c r="E247" s="485">
        <v>381</v>
      </c>
      <c r="F247" s="485">
        <v>381</v>
      </c>
    </row>
    <row r="248" spans="1:6" ht="30" x14ac:dyDescent="0.25">
      <c r="A248" s="486" t="s">
        <v>2270</v>
      </c>
      <c r="B248" s="297" t="s">
        <v>1836</v>
      </c>
      <c r="C248" s="323" t="s">
        <v>1362</v>
      </c>
      <c r="D248" s="323" t="s">
        <v>1362</v>
      </c>
      <c r="E248" s="485">
        <v>381</v>
      </c>
      <c r="F248" s="485">
        <v>381</v>
      </c>
    </row>
    <row r="249" spans="1:6" ht="30" x14ac:dyDescent="0.25">
      <c r="A249" s="486" t="s">
        <v>2271</v>
      </c>
      <c r="B249" s="297" t="s">
        <v>1837</v>
      </c>
      <c r="C249" s="323" t="s">
        <v>1362</v>
      </c>
      <c r="D249" s="323" t="s">
        <v>1362</v>
      </c>
      <c r="E249" s="485">
        <v>381</v>
      </c>
      <c r="F249" s="485">
        <v>381</v>
      </c>
    </row>
    <row r="250" spans="1:6" ht="30" x14ac:dyDescent="0.25">
      <c r="A250" s="486" t="s">
        <v>2272</v>
      </c>
      <c r="B250" s="297" t="s">
        <v>1838</v>
      </c>
      <c r="C250" s="323" t="s">
        <v>1362</v>
      </c>
      <c r="D250" s="323" t="s">
        <v>1362</v>
      </c>
      <c r="E250" s="485">
        <v>381</v>
      </c>
      <c r="F250" s="485">
        <v>381</v>
      </c>
    </row>
    <row r="251" spans="1:6" ht="45" x14ac:dyDescent="0.25">
      <c r="A251" s="486" t="s">
        <v>2273</v>
      </c>
      <c r="B251" s="297" t="s">
        <v>3414</v>
      </c>
      <c r="C251" s="323" t="s">
        <v>1362</v>
      </c>
      <c r="D251" s="323" t="s">
        <v>1362</v>
      </c>
      <c r="E251" s="485">
        <v>381</v>
      </c>
      <c r="F251" s="485">
        <v>381</v>
      </c>
    </row>
    <row r="252" spans="1:6" ht="45" x14ac:dyDescent="0.25">
      <c r="A252" s="486" t="s">
        <v>2274</v>
      </c>
      <c r="B252" s="297" t="s">
        <v>1839</v>
      </c>
      <c r="C252" s="323" t="s">
        <v>1362</v>
      </c>
      <c r="D252" s="323" t="s">
        <v>1362</v>
      </c>
      <c r="E252" s="485">
        <v>381</v>
      </c>
      <c r="F252" s="485">
        <v>381</v>
      </c>
    </row>
    <row r="253" spans="1:6" ht="60" x14ac:dyDescent="0.25">
      <c r="A253" s="486" t="s">
        <v>2275</v>
      </c>
      <c r="B253" s="297" t="s">
        <v>1840</v>
      </c>
      <c r="C253" s="323" t="s">
        <v>1362</v>
      </c>
      <c r="D253" s="323" t="s">
        <v>1362</v>
      </c>
      <c r="E253" s="485">
        <v>381</v>
      </c>
      <c r="F253" s="485">
        <v>381</v>
      </c>
    </row>
    <row r="254" spans="1:6" ht="30" x14ac:dyDescent="0.25">
      <c r="A254" s="486" t="s">
        <v>2276</v>
      </c>
      <c r="B254" s="297" t="s">
        <v>3415</v>
      </c>
      <c r="C254" s="323" t="s">
        <v>1362</v>
      </c>
      <c r="D254" s="323" t="s">
        <v>1362</v>
      </c>
      <c r="E254" s="485">
        <v>381</v>
      </c>
      <c r="F254" s="485">
        <v>381</v>
      </c>
    </row>
    <row r="255" spans="1:6" ht="30" x14ac:dyDescent="0.25">
      <c r="A255" s="486" t="s">
        <v>2277</v>
      </c>
      <c r="B255" s="297" t="s">
        <v>3416</v>
      </c>
      <c r="C255" s="323" t="s">
        <v>1362</v>
      </c>
      <c r="D255" s="323" t="s">
        <v>1362</v>
      </c>
      <c r="E255" s="485">
        <v>381</v>
      </c>
      <c r="F255" s="485">
        <v>381</v>
      </c>
    </row>
    <row r="256" spans="1:6" ht="30" x14ac:dyDescent="0.25">
      <c r="A256" s="486" t="s">
        <v>2278</v>
      </c>
      <c r="B256" s="297" t="s">
        <v>3417</v>
      </c>
      <c r="C256" s="323" t="s">
        <v>1362</v>
      </c>
      <c r="D256" s="323" t="s">
        <v>1362</v>
      </c>
      <c r="E256" s="485">
        <v>381</v>
      </c>
      <c r="F256" s="485">
        <v>381</v>
      </c>
    </row>
    <row r="257" spans="1:6" ht="30" x14ac:dyDescent="0.25">
      <c r="A257" s="486" t="s">
        <v>2279</v>
      </c>
      <c r="B257" s="297" t="s">
        <v>1841</v>
      </c>
      <c r="C257" s="323" t="s">
        <v>1362</v>
      </c>
      <c r="D257" s="323" t="s">
        <v>1362</v>
      </c>
      <c r="E257" s="485">
        <v>381</v>
      </c>
      <c r="F257" s="485">
        <v>381</v>
      </c>
    </row>
    <row r="258" spans="1:6" ht="30" x14ac:dyDescent="0.25">
      <c r="A258" s="486" t="s">
        <v>2280</v>
      </c>
      <c r="B258" s="297" t="s">
        <v>1842</v>
      </c>
      <c r="C258" s="323" t="s">
        <v>1362</v>
      </c>
      <c r="D258" s="323" t="s">
        <v>1362</v>
      </c>
      <c r="E258" s="485">
        <v>381</v>
      </c>
      <c r="F258" s="485">
        <v>381</v>
      </c>
    </row>
    <row r="259" spans="1:6" ht="30" x14ac:dyDescent="0.25">
      <c r="A259" s="486" t="s">
        <v>2281</v>
      </c>
      <c r="B259" s="297" t="s">
        <v>3418</v>
      </c>
      <c r="C259" s="323" t="s">
        <v>1362</v>
      </c>
      <c r="D259" s="323" t="s">
        <v>1362</v>
      </c>
      <c r="E259" s="485">
        <v>381</v>
      </c>
      <c r="F259" s="485">
        <v>381</v>
      </c>
    </row>
    <row r="260" spans="1:6" ht="45" x14ac:dyDescent="0.25">
      <c r="A260" s="486" t="s">
        <v>2282</v>
      </c>
      <c r="B260" s="297" t="s">
        <v>3419</v>
      </c>
      <c r="C260" s="323" t="s">
        <v>1362</v>
      </c>
      <c r="D260" s="323" t="s">
        <v>1362</v>
      </c>
      <c r="E260" s="485">
        <v>381</v>
      </c>
      <c r="F260" s="485">
        <v>381</v>
      </c>
    </row>
    <row r="261" spans="1:6" ht="30" x14ac:dyDescent="0.25">
      <c r="A261" s="486" t="s">
        <v>2283</v>
      </c>
      <c r="B261" s="297" t="s">
        <v>3420</v>
      </c>
      <c r="C261" s="323" t="s">
        <v>1362</v>
      </c>
      <c r="D261" s="323" t="s">
        <v>1362</v>
      </c>
      <c r="E261" s="485">
        <v>381</v>
      </c>
      <c r="F261" s="485">
        <v>381</v>
      </c>
    </row>
    <row r="262" spans="1:6" ht="30" x14ac:dyDescent="0.25">
      <c r="A262" s="486" t="s">
        <v>2284</v>
      </c>
      <c r="B262" s="297" t="s">
        <v>3421</v>
      </c>
      <c r="C262" s="323" t="s">
        <v>1362</v>
      </c>
      <c r="D262" s="323" t="s">
        <v>1362</v>
      </c>
      <c r="E262" s="485">
        <v>381</v>
      </c>
      <c r="F262" s="485">
        <v>381</v>
      </c>
    </row>
    <row r="263" spans="1:6" ht="60" x14ac:dyDescent="0.25">
      <c r="A263" s="486" t="s">
        <v>2285</v>
      </c>
      <c r="B263" s="297" t="s">
        <v>1843</v>
      </c>
      <c r="C263" s="323" t="s">
        <v>1362</v>
      </c>
      <c r="D263" s="323" t="s">
        <v>1362</v>
      </c>
      <c r="E263" s="485">
        <v>381</v>
      </c>
      <c r="F263" s="485">
        <v>381</v>
      </c>
    </row>
    <row r="264" spans="1:6" ht="45" x14ac:dyDescent="0.25">
      <c r="A264" s="486" t="s">
        <v>2286</v>
      </c>
      <c r="B264" s="297" t="s">
        <v>1844</v>
      </c>
      <c r="C264" s="323" t="s">
        <v>1362</v>
      </c>
      <c r="D264" s="323" t="s">
        <v>1362</v>
      </c>
      <c r="E264" s="485">
        <v>381</v>
      </c>
      <c r="F264" s="485">
        <v>381</v>
      </c>
    </row>
    <row r="265" spans="1:6" ht="45" x14ac:dyDescent="0.25">
      <c r="A265" s="486" t="s">
        <v>2287</v>
      </c>
      <c r="B265" s="297" t="s">
        <v>3422</v>
      </c>
      <c r="C265" s="323" t="s">
        <v>1362</v>
      </c>
      <c r="D265" s="323" t="s">
        <v>1362</v>
      </c>
      <c r="E265" s="485">
        <v>381</v>
      </c>
      <c r="F265" s="485">
        <v>381</v>
      </c>
    </row>
    <row r="266" spans="1:6" ht="45" x14ac:dyDescent="0.25">
      <c r="A266" s="486" t="s">
        <v>2288</v>
      </c>
      <c r="B266" s="297" t="s">
        <v>3423</v>
      </c>
      <c r="C266" s="323" t="s">
        <v>1362</v>
      </c>
      <c r="D266" s="323" t="s">
        <v>1362</v>
      </c>
      <c r="E266" s="485">
        <v>381</v>
      </c>
      <c r="F266" s="485">
        <v>381</v>
      </c>
    </row>
    <row r="267" spans="1:6" ht="45" x14ac:dyDescent="0.25">
      <c r="A267" s="486" t="s">
        <v>2289</v>
      </c>
      <c r="B267" s="297" t="s">
        <v>1845</v>
      </c>
      <c r="C267" s="323" t="s">
        <v>1362</v>
      </c>
      <c r="D267" s="323" t="s">
        <v>1362</v>
      </c>
      <c r="E267" s="485">
        <v>381</v>
      </c>
      <c r="F267" s="485">
        <v>381</v>
      </c>
    </row>
    <row r="268" spans="1:6" ht="45" x14ac:dyDescent="0.25">
      <c r="A268" s="486" t="s">
        <v>2290</v>
      </c>
      <c r="B268" s="297" t="s">
        <v>3424</v>
      </c>
      <c r="C268" s="323" t="s">
        <v>1362</v>
      </c>
      <c r="D268" s="323" t="s">
        <v>1362</v>
      </c>
      <c r="E268" s="485">
        <v>381</v>
      </c>
      <c r="F268" s="485">
        <v>381</v>
      </c>
    </row>
    <row r="269" spans="1:6" ht="45" x14ac:dyDescent="0.25">
      <c r="A269" s="486" t="s">
        <v>2291</v>
      </c>
      <c r="B269" s="297" t="s">
        <v>1846</v>
      </c>
      <c r="C269" s="323" t="s">
        <v>1362</v>
      </c>
      <c r="D269" s="323" t="s">
        <v>1362</v>
      </c>
      <c r="E269" s="485">
        <v>381</v>
      </c>
      <c r="F269" s="485">
        <v>381</v>
      </c>
    </row>
    <row r="270" spans="1:6" ht="45" x14ac:dyDescent="0.25">
      <c r="A270" s="486" t="s">
        <v>2292</v>
      </c>
      <c r="B270" s="297" t="s">
        <v>3425</v>
      </c>
      <c r="C270" s="323" t="s">
        <v>1362</v>
      </c>
      <c r="D270" s="323" t="s">
        <v>1362</v>
      </c>
      <c r="E270" s="485">
        <v>381</v>
      </c>
      <c r="F270" s="485">
        <v>381</v>
      </c>
    </row>
    <row r="271" spans="1:6" ht="30" x14ac:dyDescent="0.25">
      <c r="A271" s="486" t="s">
        <v>2293</v>
      </c>
      <c r="B271" s="297" t="s">
        <v>1847</v>
      </c>
      <c r="C271" s="323" t="s">
        <v>1362</v>
      </c>
      <c r="D271" s="323" t="s">
        <v>1362</v>
      </c>
      <c r="E271" s="485">
        <v>381</v>
      </c>
      <c r="F271" s="485">
        <v>381</v>
      </c>
    </row>
    <row r="272" spans="1:6" ht="45" x14ac:dyDescent="0.25">
      <c r="A272" s="486" t="s">
        <v>2294</v>
      </c>
      <c r="B272" s="297" t="s">
        <v>1848</v>
      </c>
      <c r="C272" s="323" t="s">
        <v>1362</v>
      </c>
      <c r="D272" s="323" t="s">
        <v>1362</v>
      </c>
      <c r="E272" s="485">
        <v>381</v>
      </c>
      <c r="F272" s="485">
        <v>381</v>
      </c>
    </row>
    <row r="273" spans="1:6" ht="45" x14ac:dyDescent="0.25">
      <c r="A273" s="486" t="s">
        <v>2295</v>
      </c>
      <c r="B273" s="297" t="s">
        <v>1849</v>
      </c>
      <c r="C273" s="323" t="s">
        <v>1362</v>
      </c>
      <c r="D273" s="323" t="s">
        <v>1362</v>
      </c>
      <c r="E273" s="485">
        <v>381</v>
      </c>
      <c r="F273" s="485">
        <v>381</v>
      </c>
    </row>
    <row r="274" spans="1:6" ht="45" x14ac:dyDescent="0.25">
      <c r="A274" s="486" t="s">
        <v>2296</v>
      </c>
      <c r="B274" s="297" t="s">
        <v>1850</v>
      </c>
      <c r="C274" s="323" t="s">
        <v>1362</v>
      </c>
      <c r="D274" s="323" t="s">
        <v>1362</v>
      </c>
      <c r="E274" s="485">
        <v>381</v>
      </c>
      <c r="F274" s="485">
        <v>381</v>
      </c>
    </row>
    <row r="275" spans="1:6" ht="45" x14ac:dyDescent="0.25">
      <c r="A275" s="486" t="s">
        <v>2297</v>
      </c>
      <c r="B275" s="297" t="s">
        <v>3426</v>
      </c>
      <c r="C275" s="323" t="s">
        <v>1362</v>
      </c>
      <c r="D275" s="323" t="s">
        <v>1362</v>
      </c>
      <c r="E275" s="485">
        <v>381</v>
      </c>
      <c r="F275" s="485">
        <v>381</v>
      </c>
    </row>
    <row r="276" spans="1:6" ht="45" x14ac:dyDescent="0.25">
      <c r="A276" s="486" t="s">
        <v>2298</v>
      </c>
      <c r="B276" s="297" t="s">
        <v>1851</v>
      </c>
      <c r="C276" s="323" t="s">
        <v>1362</v>
      </c>
      <c r="D276" s="323" t="s">
        <v>1362</v>
      </c>
      <c r="E276" s="485">
        <v>381</v>
      </c>
      <c r="F276" s="485">
        <v>381</v>
      </c>
    </row>
    <row r="277" spans="1:6" ht="45" x14ac:dyDescent="0.25">
      <c r="A277" s="486" t="s">
        <v>2299</v>
      </c>
      <c r="B277" s="297" t="s">
        <v>1852</v>
      </c>
      <c r="C277" s="323" t="s">
        <v>1362</v>
      </c>
      <c r="D277" s="323" t="s">
        <v>1362</v>
      </c>
      <c r="E277" s="485">
        <v>381</v>
      </c>
      <c r="F277" s="485">
        <v>381</v>
      </c>
    </row>
    <row r="278" spans="1:6" ht="45" x14ac:dyDescent="0.25">
      <c r="A278" s="486" t="s">
        <v>2300</v>
      </c>
      <c r="B278" s="297" t="s">
        <v>1853</v>
      </c>
      <c r="C278" s="323" t="s">
        <v>1362</v>
      </c>
      <c r="D278" s="323" t="s">
        <v>1362</v>
      </c>
      <c r="E278" s="485">
        <v>381</v>
      </c>
      <c r="F278" s="485">
        <v>381</v>
      </c>
    </row>
    <row r="279" spans="1:6" ht="30" x14ac:dyDescent="0.25">
      <c r="A279" s="486" t="s">
        <v>2301</v>
      </c>
      <c r="B279" s="297" t="s">
        <v>1854</v>
      </c>
      <c r="C279" s="323" t="s">
        <v>1362</v>
      </c>
      <c r="D279" s="323" t="s">
        <v>1362</v>
      </c>
      <c r="E279" s="485">
        <v>381</v>
      </c>
      <c r="F279" s="485">
        <v>381</v>
      </c>
    </row>
    <row r="280" spans="1:6" ht="30" x14ac:dyDescent="0.25">
      <c r="A280" s="486" t="s">
        <v>2302</v>
      </c>
      <c r="B280" s="297" t="s">
        <v>1855</v>
      </c>
      <c r="C280" s="323" t="s">
        <v>1362</v>
      </c>
      <c r="D280" s="323" t="s">
        <v>1362</v>
      </c>
      <c r="E280" s="485">
        <v>381</v>
      </c>
      <c r="F280" s="485">
        <v>381</v>
      </c>
    </row>
    <row r="281" spans="1:6" ht="45" x14ac:dyDescent="0.25">
      <c r="A281" s="486" t="s">
        <v>2303</v>
      </c>
      <c r="B281" s="297" t="s">
        <v>1856</v>
      </c>
      <c r="C281" s="323" t="s">
        <v>1362</v>
      </c>
      <c r="D281" s="323" t="s">
        <v>1362</v>
      </c>
      <c r="E281" s="485">
        <v>381</v>
      </c>
      <c r="F281" s="485">
        <v>381</v>
      </c>
    </row>
    <row r="282" spans="1:6" ht="45" x14ac:dyDescent="0.25">
      <c r="A282" s="486" t="s">
        <v>2304</v>
      </c>
      <c r="B282" s="297" t="s">
        <v>1857</v>
      </c>
      <c r="C282" s="323" t="s">
        <v>1362</v>
      </c>
      <c r="D282" s="323" t="s">
        <v>1362</v>
      </c>
      <c r="E282" s="485">
        <v>381</v>
      </c>
      <c r="F282" s="485">
        <v>381</v>
      </c>
    </row>
    <row r="283" spans="1:6" ht="30" x14ac:dyDescent="0.25">
      <c r="A283" s="486" t="s">
        <v>2305</v>
      </c>
      <c r="B283" s="297" t="s">
        <v>1858</v>
      </c>
      <c r="C283" s="323" t="s">
        <v>1362</v>
      </c>
      <c r="D283" s="323" t="s">
        <v>1362</v>
      </c>
      <c r="E283" s="485">
        <v>381</v>
      </c>
      <c r="F283" s="485">
        <v>381</v>
      </c>
    </row>
    <row r="284" spans="1:6" ht="45" x14ac:dyDescent="0.25">
      <c r="A284" s="486" t="s">
        <v>2306</v>
      </c>
      <c r="B284" s="297" t="s">
        <v>3427</v>
      </c>
      <c r="C284" s="323" t="s">
        <v>1362</v>
      </c>
      <c r="D284" s="323" t="s">
        <v>1362</v>
      </c>
      <c r="E284" s="485">
        <v>381</v>
      </c>
      <c r="F284" s="485">
        <v>381</v>
      </c>
    </row>
    <row r="285" spans="1:6" ht="45" x14ac:dyDescent="0.25">
      <c r="A285" s="486" t="s">
        <v>2307</v>
      </c>
      <c r="B285" s="297" t="s">
        <v>3428</v>
      </c>
      <c r="C285" s="323" t="s">
        <v>1362</v>
      </c>
      <c r="D285" s="323" t="s">
        <v>1362</v>
      </c>
      <c r="E285" s="485">
        <v>381</v>
      </c>
      <c r="F285" s="485">
        <v>381</v>
      </c>
    </row>
    <row r="286" spans="1:6" ht="45" x14ac:dyDescent="0.25">
      <c r="A286" s="486" t="s">
        <v>2308</v>
      </c>
      <c r="B286" s="297" t="s">
        <v>1859</v>
      </c>
      <c r="C286" s="323" t="s">
        <v>1362</v>
      </c>
      <c r="D286" s="323" t="s">
        <v>1362</v>
      </c>
      <c r="E286" s="485">
        <v>381</v>
      </c>
      <c r="F286" s="485">
        <v>381</v>
      </c>
    </row>
    <row r="287" spans="1:6" ht="45" x14ac:dyDescent="0.25">
      <c r="A287" s="486" t="s">
        <v>2309</v>
      </c>
      <c r="B287" s="297" t="s">
        <v>3429</v>
      </c>
      <c r="C287" s="323" t="s">
        <v>1362</v>
      </c>
      <c r="D287" s="323" t="s">
        <v>1362</v>
      </c>
      <c r="E287" s="485">
        <v>381</v>
      </c>
      <c r="F287" s="485">
        <v>381</v>
      </c>
    </row>
    <row r="288" spans="1:6" ht="45" x14ac:dyDescent="0.25">
      <c r="A288" s="486" t="s">
        <v>2310</v>
      </c>
      <c r="B288" s="297" t="s">
        <v>3430</v>
      </c>
      <c r="C288" s="323" t="s">
        <v>1362</v>
      </c>
      <c r="D288" s="323" t="s">
        <v>1362</v>
      </c>
      <c r="E288" s="485">
        <v>381</v>
      </c>
      <c r="F288" s="485">
        <v>381</v>
      </c>
    </row>
    <row r="289" spans="1:6" ht="45" x14ac:dyDescent="0.25">
      <c r="A289" s="486" t="s">
        <v>2311</v>
      </c>
      <c r="B289" s="297" t="s">
        <v>3431</v>
      </c>
      <c r="C289" s="323" t="s">
        <v>1362</v>
      </c>
      <c r="D289" s="323" t="s">
        <v>1362</v>
      </c>
      <c r="E289" s="485">
        <v>381</v>
      </c>
      <c r="F289" s="485">
        <v>381</v>
      </c>
    </row>
    <row r="290" spans="1:6" ht="30" x14ac:dyDescent="0.25">
      <c r="A290" s="486" t="s">
        <v>2312</v>
      </c>
      <c r="B290" s="297" t="s">
        <v>1860</v>
      </c>
      <c r="C290" s="323" t="s">
        <v>1362</v>
      </c>
      <c r="D290" s="323" t="s">
        <v>1362</v>
      </c>
      <c r="E290" s="485">
        <v>381</v>
      </c>
      <c r="F290" s="485">
        <v>381</v>
      </c>
    </row>
    <row r="291" spans="1:6" ht="30" x14ac:dyDescent="0.25">
      <c r="A291" s="486" t="s">
        <v>2313</v>
      </c>
      <c r="B291" s="297" t="s">
        <v>1861</v>
      </c>
      <c r="C291" s="323" t="s">
        <v>1362</v>
      </c>
      <c r="D291" s="323" t="s">
        <v>1362</v>
      </c>
      <c r="E291" s="485">
        <v>381</v>
      </c>
      <c r="F291" s="485">
        <v>381</v>
      </c>
    </row>
    <row r="292" spans="1:6" ht="45" x14ac:dyDescent="0.25">
      <c r="A292" s="486" t="s">
        <v>2314</v>
      </c>
      <c r="B292" s="297" t="s">
        <v>1862</v>
      </c>
      <c r="C292" s="323" t="s">
        <v>1362</v>
      </c>
      <c r="D292" s="323" t="s">
        <v>1362</v>
      </c>
      <c r="E292" s="485">
        <v>381</v>
      </c>
      <c r="F292" s="485">
        <v>381</v>
      </c>
    </row>
    <row r="293" spans="1:6" ht="60" x14ac:dyDescent="0.25">
      <c r="A293" s="486" t="s">
        <v>2315</v>
      </c>
      <c r="B293" s="297" t="s">
        <v>3432</v>
      </c>
      <c r="C293" s="323" t="s">
        <v>1362</v>
      </c>
      <c r="D293" s="323" t="s">
        <v>1362</v>
      </c>
      <c r="E293" s="485">
        <v>425</v>
      </c>
      <c r="F293" s="485">
        <v>425</v>
      </c>
    </row>
    <row r="294" spans="1:6" ht="60" x14ac:dyDescent="0.25">
      <c r="A294" s="486" t="s">
        <v>2316</v>
      </c>
      <c r="B294" s="297" t="s">
        <v>3433</v>
      </c>
      <c r="C294" s="323" t="s">
        <v>1362</v>
      </c>
      <c r="D294" s="323" t="s">
        <v>1362</v>
      </c>
      <c r="E294" s="485">
        <v>425</v>
      </c>
      <c r="F294" s="485">
        <v>425</v>
      </c>
    </row>
    <row r="295" spans="1:6" ht="45" x14ac:dyDescent="0.25">
      <c r="A295" s="486" t="s">
        <v>2317</v>
      </c>
      <c r="B295" s="297" t="s">
        <v>1863</v>
      </c>
      <c r="C295" s="323" t="s">
        <v>1362</v>
      </c>
      <c r="D295" s="323" t="s">
        <v>1362</v>
      </c>
      <c r="E295" s="485">
        <v>381</v>
      </c>
      <c r="F295" s="485">
        <v>381</v>
      </c>
    </row>
    <row r="296" spans="1:6" ht="45" x14ac:dyDescent="0.25">
      <c r="A296" s="486" t="s">
        <v>2318</v>
      </c>
      <c r="B296" s="297" t="s">
        <v>1864</v>
      </c>
      <c r="C296" s="323" t="s">
        <v>1362</v>
      </c>
      <c r="D296" s="323" t="s">
        <v>1362</v>
      </c>
      <c r="E296" s="485">
        <v>425</v>
      </c>
      <c r="F296" s="485">
        <v>425</v>
      </c>
    </row>
    <row r="297" spans="1:6" ht="90" x14ac:dyDescent="0.25">
      <c r="A297" s="486" t="s">
        <v>2319</v>
      </c>
      <c r="B297" s="297" t="s">
        <v>1865</v>
      </c>
      <c r="C297" s="323" t="s">
        <v>1362</v>
      </c>
      <c r="D297" s="323" t="s">
        <v>1362</v>
      </c>
      <c r="E297" s="485">
        <v>425</v>
      </c>
      <c r="F297" s="485">
        <v>425</v>
      </c>
    </row>
    <row r="298" spans="1:6" ht="60" x14ac:dyDescent="0.25">
      <c r="A298" s="486" t="s">
        <v>2320</v>
      </c>
      <c r="B298" s="297" t="s">
        <v>1866</v>
      </c>
      <c r="C298" s="323" t="s">
        <v>1362</v>
      </c>
      <c r="D298" s="323" t="s">
        <v>1362</v>
      </c>
      <c r="E298" s="485">
        <v>381</v>
      </c>
      <c r="F298" s="485">
        <v>381</v>
      </c>
    </row>
    <row r="299" spans="1:6" ht="30" x14ac:dyDescent="0.25">
      <c r="A299" s="486" t="s">
        <v>2321</v>
      </c>
      <c r="B299" s="297" t="s">
        <v>1867</v>
      </c>
      <c r="C299" s="323" t="s">
        <v>1362</v>
      </c>
      <c r="D299" s="323" t="s">
        <v>1362</v>
      </c>
      <c r="E299" s="485">
        <v>381</v>
      </c>
      <c r="F299" s="485">
        <v>381</v>
      </c>
    </row>
    <row r="300" spans="1:6" ht="30" x14ac:dyDescent="0.25">
      <c r="A300" s="486" t="s">
        <v>2322</v>
      </c>
      <c r="B300" s="297" t="s">
        <v>1868</v>
      </c>
      <c r="C300" s="323" t="s">
        <v>1362</v>
      </c>
      <c r="D300" s="323" t="s">
        <v>1362</v>
      </c>
      <c r="E300" s="485">
        <v>381</v>
      </c>
      <c r="F300" s="485">
        <v>381</v>
      </c>
    </row>
    <row r="301" spans="1:6" ht="30" x14ac:dyDescent="0.25">
      <c r="A301" s="486" t="s">
        <v>2323</v>
      </c>
      <c r="B301" s="297" t="s">
        <v>1869</v>
      </c>
      <c r="C301" s="323" t="s">
        <v>1362</v>
      </c>
      <c r="D301" s="323" t="s">
        <v>1362</v>
      </c>
      <c r="E301" s="485">
        <v>381</v>
      </c>
      <c r="F301" s="485">
        <v>381</v>
      </c>
    </row>
    <row r="302" spans="1:6" ht="30" x14ac:dyDescent="0.25">
      <c r="A302" s="486" t="s">
        <v>2324</v>
      </c>
      <c r="B302" s="297" t="s">
        <v>1870</v>
      </c>
      <c r="C302" s="323" t="s">
        <v>1362</v>
      </c>
      <c r="D302" s="323" t="s">
        <v>1362</v>
      </c>
      <c r="E302" s="485">
        <v>381</v>
      </c>
      <c r="F302" s="485">
        <v>381</v>
      </c>
    </row>
    <row r="303" spans="1:6" ht="30" x14ac:dyDescent="0.25">
      <c r="A303" s="486" t="s">
        <v>2325</v>
      </c>
      <c r="B303" s="297" t="s">
        <v>3434</v>
      </c>
      <c r="C303" s="323" t="s">
        <v>1362</v>
      </c>
      <c r="D303" s="323" t="s">
        <v>1362</v>
      </c>
      <c r="E303" s="485">
        <v>381</v>
      </c>
      <c r="F303" s="485">
        <v>381</v>
      </c>
    </row>
    <row r="304" spans="1:6" ht="30" x14ac:dyDescent="0.25">
      <c r="A304" s="486" t="s">
        <v>2326</v>
      </c>
      <c r="B304" s="297" t="s">
        <v>1871</v>
      </c>
      <c r="C304" s="323" t="s">
        <v>1362</v>
      </c>
      <c r="D304" s="323" t="s">
        <v>1362</v>
      </c>
      <c r="E304" s="485">
        <v>381</v>
      </c>
      <c r="F304" s="485">
        <v>381</v>
      </c>
    </row>
    <row r="305" spans="1:6" ht="30" x14ac:dyDescent="0.25">
      <c r="A305" s="486" t="s">
        <v>2327</v>
      </c>
      <c r="B305" s="297" t="s">
        <v>3435</v>
      </c>
      <c r="C305" s="323" t="s">
        <v>1362</v>
      </c>
      <c r="D305" s="323" t="s">
        <v>1362</v>
      </c>
      <c r="E305" s="485">
        <v>381</v>
      </c>
      <c r="F305" s="485">
        <v>381</v>
      </c>
    </row>
    <row r="306" spans="1:6" ht="30" x14ac:dyDescent="0.25">
      <c r="A306" s="486" t="s">
        <v>2328</v>
      </c>
      <c r="B306" s="297" t="s">
        <v>3436</v>
      </c>
      <c r="C306" s="323" t="s">
        <v>1362</v>
      </c>
      <c r="D306" s="323" t="s">
        <v>1362</v>
      </c>
      <c r="E306" s="485">
        <v>381</v>
      </c>
      <c r="F306" s="485">
        <v>381</v>
      </c>
    </row>
    <row r="307" spans="1:6" ht="30" x14ac:dyDescent="0.25">
      <c r="A307" s="486" t="s">
        <v>2329</v>
      </c>
      <c r="B307" s="297" t="s">
        <v>3437</v>
      </c>
      <c r="C307" s="323" t="s">
        <v>1362</v>
      </c>
      <c r="D307" s="323" t="s">
        <v>1362</v>
      </c>
      <c r="E307" s="485">
        <v>381</v>
      </c>
      <c r="F307" s="485">
        <v>381</v>
      </c>
    </row>
    <row r="308" spans="1:6" ht="60" x14ac:dyDescent="0.25">
      <c r="A308" s="486" t="s">
        <v>2330</v>
      </c>
      <c r="B308" s="297" t="s">
        <v>1872</v>
      </c>
      <c r="C308" s="323" t="s">
        <v>1362</v>
      </c>
      <c r="D308" s="323" t="s">
        <v>1362</v>
      </c>
      <c r="E308" s="485">
        <v>425</v>
      </c>
      <c r="F308" s="485">
        <v>425</v>
      </c>
    </row>
    <row r="309" spans="1:6" ht="60" x14ac:dyDescent="0.25">
      <c r="A309" s="486" t="s">
        <v>2331</v>
      </c>
      <c r="B309" s="297" t="s">
        <v>1873</v>
      </c>
      <c r="C309" s="323" t="s">
        <v>1362</v>
      </c>
      <c r="D309" s="323" t="s">
        <v>1362</v>
      </c>
      <c r="E309" s="485">
        <v>425</v>
      </c>
      <c r="F309" s="485">
        <v>425</v>
      </c>
    </row>
    <row r="310" spans="1:6" ht="60" x14ac:dyDescent="0.25">
      <c r="A310" s="486" t="s">
        <v>3438</v>
      </c>
      <c r="B310" s="297" t="s">
        <v>3439</v>
      </c>
      <c r="C310" s="323" t="s">
        <v>1362</v>
      </c>
      <c r="D310" s="323" t="s">
        <v>1362</v>
      </c>
      <c r="E310" s="485">
        <v>425</v>
      </c>
      <c r="F310" s="485">
        <v>425</v>
      </c>
    </row>
    <row r="311" spans="1:6" ht="30" x14ac:dyDescent="0.25">
      <c r="A311" s="486" t="s">
        <v>2332</v>
      </c>
      <c r="B311" s="297" t="s">
        <v>1874</v>
      </c>
      <c r="C311" s="323" t="s">
        <v>1362</v>
      </c>
      <c r="D311" s="323" t="s">
        <v>1362</v>
      </c>
      <c r="E311" s="485">
        <v>381</v>
      </c>
      <c r="F311" s="485">
        <v>381</v>
      </c>
    </row>
    <row r="312" spans="1:6" ht="30" x14ac:dyDescent="0.25">
      <c r="A312" s="486" t="s">
        <v>2333</v>
      </c>
      <c r="B312" s="297" t="s">
        <v>1875</v>
      </c>
      <c r="C312" s="323" t="s">
        <v>1362</v>
      </c>
      <c r="D312" s="323" t="s">
        <v>1362</v>
      </c>
      <c r="E312" s="485">
        <v>381</v>
      </c>
      <c r="F312" s="485">
        <v>381</v>
      </c>
    </row>
    <row r="313" spans="1:6" ht="30" x14ac:dyDescent="0.25">
      <c r="A313" s="486" t="s">
        <v>2334</v>
      </c>
      <c r="B313" s="297" t="s">
        <v>1876</v>
      </c>
      <c r="C313" s="323" t="s">
        <v>1362</v>
      </c>
      <c r="D313" s="323" t="s">
        <v>1362</v>
      </c>
      <c r="E313" s="485">
        <v>381</v>
      </c>
      <c r="F313" s="485">
        <v>381</v>
      </c>
    </row>
    <row r="314" spans="1:6" ht="30" x14ac:dyDescent="0.25">
      <c r="A314" s="486" t="s">
        <v>2335</v>
      </c>
      <c r="B314" s="297" t="s">
        <v>3440</v>
      </c>
      <c r="C314" s="323" t="s">
        <v>1362</v>
      </c>
      <c r="D314" s="323" t="s">
        <v>1362</v>
      </c>
      <c r="E314" s="485">
        <v>381</v>
      </c>
      <c r="F314" s="485">
        <v>381</v>
      </c>
    </row>
    <row r="315" spans="1:6" ht="30" x14ac:dyDescent="0.25">
      <c r="A315" s="486" t="s">
        <v>2336</v>
      </c>
      <c r="B315" s="297" t="s">
        <v>3441</v>
      </c>
      <c r="C315" s="323" t="s">
        <v>1362</v>
      </c>
      <c r="D315" s="323" t="s">
        <v>1362</v>
      </c>
      <c r="E315" s="485">
        <v>381</v>
      </c>
      <c r="F315" s="485">
        <v>381</v>
      </c>
    </row>
    <row r="316" spans="1:6" ht="30" x14ac:dyDescent="0.25">
      <c r="A316" s="486" t="s">
        <v>2337</v>
      </c>
      <c r="B316" s="297" t="s">
        <v>1877</v>
      </c>
      <c r="C316" s="323" t="s">
        <v>1362</v>
      </c>
      <c r="D316" s="323" t="s">
        <v>1362</v>
      </c>
      <c r="E316" s="485">
        <v>381</v>
      </c>
      <c r="F316" s="485">
        <v>381</v>
      </c>
    </row>
    <row r="317" spans="1:6" ht="30" x14ac:dyDescent="0.25">
      <c r="A317" s="486" t="s">
        <v>2338</v>
      </c>
      <c r="B317" s="297" t="s">
        <v>3442</v>
      </c>
      <c r="C317" s="323" t="s">
        <v>1362</v>
      </c>
      <c r="D317" s="323" t="s">
        <v>1362</v>
      </c>
      <c r="E317" s="485">
        <v>381</v>
      </c>
      <c r="F317" s="485">
        <v>381</v>
      </c>
    </row>
    <row r="318" spans="1:6" ht="30" x14ac:dyDescent="0.25">
      <c r="A318" s="486" t="s">
        <v>2339</v>
      </c>
      <c r="B318" s="297" t="s">
        <v>1878</v>
      </c>
      <c r="C318" s="323" t="s">
        <v>1362</v>
      </c>
      <c r="D318" s="323" t="s">
        <v>1362</v>
      </c>
      <c r="E318" s="485">
        <v>381</v>
      </c>
      <c r="F318" s="485">
        <v>381</v>
      </c>
    </row>
    <row r="319" spans="1:6" ht="105" x14ac:dyDescent="0.25">
      <c r="A319" s="486" t="s">
        <v>2340</v>
      </c>
      <c r="B319" s="297" t="s">
        <v>1879</v>
      </c>
      <c r="C319" s="323" t="s">
        <v>1362</v>
      </c>
      <c r="D319" s="323" t="s">
        <v>1362</v>
      </c>
      <c r="E319" s="485">
        <v>425</v>
      </c>
      <c r="F319" s="485">
        <v>425</v>
      </c>
    </row>
    <row r="320" spans="1:6" ht="45" x14ac:dyDescent="0.25">
      <c r="A320" s="486" t="s">
        <v>2341</v>
      </c>
      <c r="B320" s="297" t="s">
        <v>1880</v>
      </c>
      <c r="C320" s="323" t="s">
        <v>1362</v>
      </c>
      <c r="D320" s="323" t="s">
        <v>1362</v>
      </c>
      <c r="E320" s="485">
        <v>425</v>
      </c>
      <c r="F320" s="485">
        <v>425</v>
      </c>
    </row>
    <row r="321" spans="1:6" ht="30" x14ac:dyDescent="0.25">
      <c r="A321" s="486" t="s">
        <v>2342</v>
      </c>
      <c r="B321" s="297" t="s">
        <v>1881</v>
      </c>
      <c r="C321" s="323" t="s">
        <v>1362</v>
      </c>
      <c r="D321" s="323" t="s">
        <v>1362</v>
      </c>
      <c r="E321" s="485">
        <v>381</v>
      </c>
      <c r="F321" s="485">
        <v>381</v>
      </c>
    </row>
    <row r="322" spans="1:6" ht="45" x14ac:dyDescent="0.25">
      <c r="A322" s="486" t="s">
        <v>2343</v>
      </c>
      <c r="B322" s="297" t="s">
        <v>1882</v>
      </c>
      <c r="C322" s="323" t="s">
        <v>1362</v>
      </c>
      <c r="D322" s="323" t="s">
        <v>1362</v>
      </c>
      <c r="E322" s="485">
        <v>381</v>
      </c>
      <c r="F322" s="485">
        <v>381</v>
      </c>
    </row>
    <row r="323" spans="1:6" ht="45" x14ac:dyDescent="0.25">
      <c r="A323" s="486" t="s">
        <v>2344</v>
      </c>
      <c r="B323" s="297" t="s">
        <v>1883</v>
      </c>
      <c r="C323" s="323" t="s">
        <v>1362</v>
      </c>
      <c r="D323" s="323" t="s">
        <v>1362</v>
      </c>
      <c r="E323" s="485">
        <v>381</v>
      </c>
      <c r="F323" s="485">
        <v>381</v>
      </c>
    </row>
    <row r="324" spans="1:6" ht="30" x14ac:dyDescent="0.25">
      <c r="A324" s="486" t="s">
        <v>2345</v>
      </c>
      <c r="B324" s="297" t="s">
        <v>1884</v>
      </c>
      <c r="C324" s="323" t="s">
        <v>1362</v>
      </c>
      <c r="D324" s="323" t="s">
        <v>1362</v>
      </c>
      <c r="E324" s="485">
        <v>381</v>
      </c>
      <c r="F324" s="485">
        <v>381</v>
      </c>
    </row>
    <row r="325" spans="1:6" ht="30" x14ac:dyDescent="0.25">
      <c r="A325" s="486" t="s">
        <v>2346</v>
      </c>
      <c r="B325" s="297" t="s">
        <v>1885</v>
      </c>
      <c r="C325" s="323" t="s">
        <v>1362</v>
      </c>
      <c r="D325" s="323" t="s">
        <v>1362</v>
      </c>
      <c r="E325" s="485">
        <v>381</v>
      </c>
      <c r="F325" s="485">
        <v>381</v>
      </c>
    </row>
    <row r="326" spans="1:6" ht="30" x14ac:dyDescent="0.25">
      <c r="A326" s="486" t="s">
        <v>2347</v>
      </c>
      <c r="B326" s="297" t="s">
        <v>1886</v>
      </c>
      <c r="C326" s="323" t="s">
        <v>1362</v>
      </c>
      <c r="D326" s="323" t="s">
        <v>1362</v>
      </c>
      <c r="E326" s="485">
        <v>381</v>
      </c>
      <c r="F326" s="485">
        <v>381</v>
      </c>
    </row>
    <row r="327" spans="1:6" ht="30" x14ac:dyDescent="0.25">
      <c r="A327" s="486" t="s">
        <v>2348</v>
      </c>
      <c r="B327" s="297" t="s">
        <v>1887</v>
      </c>
      <c r="C327" s="323" t="s">
        <v>1362</v>
      </c>
      <c r="D327" s="323" t="s">
        <v>1362</v>
      </c>
      <c r="E327" s="485">
        <v>381</v>
      </c>
      <c r="F327" s="485">
        <v>381</v>
      </c>
    </row>
    <row r="328" spans="1:6" ht="30" x14ac:dyDescent="0.25">
      <c r="A328" s="486" t="s">
        <v>2349</v>
      </c>
      <c r="B328" s="297" t="s">
        <v>1888</v>
      </c>
      <c r="C328" s="323" t="s">
        <v>1362</v>
      </c>
      <c r="D328" s="323" t="s">
        <v>1362</v>
      </c>
      <c r="E328" s="485">
        <v>381</v>
      </c>
      <c r="F328" s="485">
        <v>381</v>
      </c>
    </row>
    <row r="329" spans="1:6" ht="30" x14ac:dyDescent="0.25">
      <c r="A329" s="486" t="s">
        <v>2350</v>
      </c>
      <c r="B329" s="297" t="s">
        <v>1889</v>
      </c>
      <c r="C329" s="323" t="s">
        <v>1362</v>
      </c>
      <c r="D329" s="323" t="s">
        <v>1362</v>
      </c>
      <c r="E329" s="485">
        <v>381</v>
      </c>
      <c r="F329" s="485">
        <v>381</v>
      </c>
    </row>
    <row r="330" spans="1:6" ht="30" x14ac:dyDescent="0.25">
      <c r="A330" s="486" t="s">
        <v>2351</v>
      </c>
      <c r="B330" s="297" t="s">
        <v>1890</v>
      </c>
      <c r="C330" s="323" t="s">
        <v>1362</v>
      </c>
      <c r="D330" s="323" t="s">
        <v>1362</v>
      </c>
      <c r="E330" s="485">
        <v>381</v>
      </c>
      <c r="F330" s="485">
        <v>381</v>
      </c>
    </row>
    <row r="331" spans="1:6" ht="30" x14ac:dyDescent="0.25">
      <c r="A331" s="486" t="s">
        <v>2352</v>
      </c>
      <c r="B331" s="297" t="s">
        <v>3443</v>
      </c>
      <c r="C331" s="323" t="s">
        <v>1362</v>
      </c>
      <c r="D331" s="323" t="s">
        <v>1362</v>
      </c>
      <c r="E331" s="485">
        <v>381</v>
      </c>
      <c r="F331" s="485">
        <v>381</v>
      </c>
    </row>
    <row r="332" spans="1:6" ht="30" x14ac:dyDescent="0.25">
      <c r="A332" s="486" t="s">
        <v>2353</v>
      </c>
      <c r="B332" s="297" t="s">
        <v>3444</v>
      </c>
      <c r="C332" s="323" t="s">
        <v>1362</v>
      </c>
      <c r="D332" s="323" t="s">
        <v>1362</v>
      </c>
      <c r="E332" s="485">
        <v>381</v>
      </c>
      <c r="F332" s="485">
        <v>381</v>
      </c>
    </row>
    <row r="333" spans="1:6" ht="30" x14ac:dyDescent="0.25">
      <c r="A333" s="486" t="s">
        <v>2354</v>
      </c>
      <c r="B333" s="297" t="s">
        <v>3445</v>
      </c>
      <c r="C333" s="323" t="s">
        <v>1362</v>
      </c>
      <c r="D333" s="323" t="s">
        <v>1362</v>
      </c>
      <c r="E333" s="485">
        <v>381</v>
      </c>
      <c r="F333" s="485">
        <v>381</v>
      </c>
    </row>
    <row r="334" spans="1:6" ht="30" x14ac:dyDescent="0.25">
      <c r="A334" s="486" t="s">
        <v>2355</v>
      </c>
      <c r="B334" s="297" t="s">
        <v>3446</v>
      </c>
      <c r="C334" s="323" t="s">
        <v>1362</v>
      </c>
      <c r="D334" s="323" t="s">
        <v>1362</v>
      </c>
      <c r="E334" s="485">
        <v>381</v>
      </c>
      <c r="F334" s="485">
        <v>381</v>
      </c>
    </row>
    <row r="335" spans="1:6" ht="30" x14ac:dyDescent="0.25">
      <c r="A335" s="486" t="s">
        <v>2356</v>
      </c>
      <c r="B335" s="297" t="s">
        <v>3447</v>
      </c>
      <c r="C335" s="323" t="s">
        <v>1362</v>
      </c>
      <c r="D335" s="323" t="s">
        <v>1362</v>
      </c>
      <c r="E335" s="485">
        <v>381</v>
      </c>
      <c r="F335" s="485">
        <v>381</v>
      </c>
    </row>
    <row r="336" spans="1:6" ht="45" x14ac:dyDescent="0.25">
      <c r="A336" s="486" t="s">
        <v>2357</v>
      </c>
      <c r="B336" s="297" t="s">
        <v>1891</v>
      </c>
      <c r="C336" s="323" t="s">
        <v>1362</v>
      </c>
      <c r="D336" s="323" t="s">
        <v>1362</v>
      </c>
      <c r="E336" s="485">
        <v>381</v>
      </c>
      <c r="F336" s="485">
        <v>381</v>
      </c>
    </row>
    <row r="337" spans="1:6" ht="30" x14ac:dyDescent="0.25">
      <c r="A337" s="486" t="s">
        <v>2358</v>
      </c>
      <c r="B337" s="297" t="s">
        <v>1892</v>
      </c>
      <c r="C337" s="323" t="s">
        <v>1362</v>
      </c>
      <c r="D337" s="323" t="s">
        <v>1362</v>
      </c>
      <c r="E337" s="485">
        <v>381</v>
      </c>
      <c r="F337" s="485">
        <v>381</v>
      </c>
    </row>
    <row r="338" spans="1:6" ht="45" x14ac:dyDescent="0.25">
      <c r="A338" s="486" t="s">
        <v>2359</v>
      </c>
      <c r="B338" s="297" t="s">
        <v>1893</v>
      </c>
      <c r="C338" s="323" t="s">
        <v>1362</v>
      </c>
      <c r="D338" s="323" t="s">
        <v>1362</v>
      </c>
      <c r="E338" s="485">
        <v>381</v>
      </c>
      <c r="F338" s="485">
        <v>381</v>
      </c>
    </row>
    <row r="339" spans="1:6" ht="60" x14ac:dyDescent="0.25">
      <c r="A339" s="486" t="s">
        <v>2360</v>
      </c>
      <c r="B339" s="297" t="s">
        <v>1894</v>
      </c>
      <c r="C339" s="323" t="s">
        <v>1362</v>
      </c>
      <c r="D339" s="323" t="s">
        <v>1362</v>
      </c>
      <c r="E339" s="485">
        <v>381</v>
      </c>
      <c r="F339" s="485">
        <v>381</v>
      </c>
    </row>
    <row r="340" spans="1:6" ht="45" x14ac:dyDescent="0.25">
      <c r="A340" s="486" t="s">
        <v>2361</v>
      </c>
      <c r="B340" s="297" t="s">
        <v>1895</v>
      </c>
      <c r="C340" s="323" t="s">
        <v>1362</v>
      </c>
      <c r="D340" s="323" t="s">
        <v>1362</v>
      </c>
      <c r="E340" s="485">
        <v>381</v>
      </c>
      <c r="F340" s="485">
        <v>381</v>
      </c>
    </row>
    <row r="341" spans="1:6" ht="45" x14ac:dyDescent="0.25">
      <c r="A341" s="486" t="s">
        <v>2362</v>
      </c>
      <c r="B341" s="297" t="s">
        <v>1896</v>
      </c>
      <c r="C341" s="323" t="s">
        <v>1362</v>
      </c>
      <c r="D341" s="323" t="s">
        <v>1362</v>
      </c>
      <c r="E341" s="485">
        <v>381</v>
      </c>
      <c r="F341" s="485">
        <v>381</v>
      </c>
    </row>
    <row r="342" spans="1:6" ht="45" x14ac:dyDescent="0.25">
      <c r="A342" s="486" t="s">
        <v>2363</v>
      </c>
      <c r="B342" s="297" t="s">
        <v>1897</v>
      </c>
      <c r="C342" s="323" t="s">
        <v>1362</v>
      </c>
      <c r="D342" s="323" t="s">
        <v>1362</v>
      </c>
      <c r="E342" s="485">
        <v>381</v>
      </c>
      <c r="F342" s="485">
        <v>381</v>
      </c>
    </row>
    <row r="343" spans="1:6" ht="45" x14ac:dyDescent="0.25">
      <c r="A343" s="486" t="s">
        <v>2364</v>
      </c>
      <c r="B343" s="297" t="s">
        <v>1898</v>
      </c>
      <c r="C343" s="323" t="s">
        <v>1362</v>
      </c>
      <c r="D343" s="323" t="s">
        <v>1362</v>
      </c>
      <c r="E343" s="485">
        <v>381</v>
      </c>
      <c r="F343" s="485">
        <v>381</v>
      </c>
    </row>
    <row r="344" spans="1:6" ht="45" x14ac:dyDescent="0.25">
      <c r="A344" s="486" t="s">
        <v>2365</v>
      </c>
      <c r="B344" s="297" t="s">
        <v>1899</v>
      </c>
      <c r="C344" s="323" t="s">
        <v>1362</v>
      </c>
      <c r="D344" s="323" t="s">
        <v>1362</v>
      </c>
      <c r="E344" s="485">
        <v>381</v>
      </c>
      <c r="F344" s="485">
        <v>381</v>
      </c>
    </row>
    <row r="345" spans="1:6" ht="45" x14ac:dyDescent="0.25">
      <c r="A345" s="486" t="s">
        <v>2366</v>
      </c>
      <c r="B345" s="297" t="s">
        <v>1900</v>
      </c>
      <c r="C345" s="323" t="s">
        <v>1362</v>
      </c>
      <c r="D345" s="323" t="s">
        <v>1362</v>
      </c>
      <c r="E345" s="485">
        <v>381</v>
      </c>
      <c r="F345" s="485">
        <v>381</v>
      </c>
    </row>
    <row r="346" spans="1:6" ht="30" x14ac:dyDescent="0.25">
      <c r="A346" s="486" t="s">
        <v>2367</v>
      </c>
      <c r="B346" s="297" t="s">
        <v>1901</v>
      </c>
      <c r="C346" s="323" t="s">
        <v>1362</v>
      </c>
      <c r="D346" s="323" t="s">
        <v>1362</v>
      </c>
      <c r="E346" s="485">
        <v>381</v>
      </c>
      <c r="F346" s="485">
        <v>381</v>
      </c>
    </row>
    <row r="347" spans="1:6" ht="30" x14ac:dyDescent="0.25">
      <c r="A347" s="486" t="s">
        <v>2368</v>
      </c>
      <c r="B347" s="297" t="s">
        <v>3448</v>
      </c>
      <c r="C347" s="323" t="s">
        <v>1362</v>
      </c>
      <c r="D347" s="323" t="s">
        <v>1362</v>
      </c>
      <c r="E347" s="485">
        <v>381</v>
      </c>
      <c r="F347" s="485">
        <v>381</v>
      </c>
    </row>
    <row r="348" spans="1:6" x14ac:dyDescent="0.25">
      <c r="A348" s="486" t="s">
        <v>2369</v>
      </c>
      <c r="B348" s="297" t="s">
        <v>1902</v>
      </c>
      <c r="C348" s="323" t="s">
        <v>1362</v>
      </c>
      <c r="D348" s="323" t="s">
        <v>1362</v>
      </c>
      <c r="E348" s="485">
        <v>381</v>
      </c>
      <c r="F348" s="485">
        <v>381</v>
      </c>
    </row>
    <row r="349" spans="1:6" ht="30" x14ac:dyDescent="0.25">
      <c r="A349" s="486" t="s">
        <v>2370</v>
      </c>
      <c r="B349" s="297" t="s">
        <v>1903</v>
      </c>
      <c r="C349" s="323" t="s">
        <v>1362</v>
      </c>
      <c r="D349" s="323" t="s">
        <v>1362</v>
      </c>
      <c r="E349" s="485">
        <v>381</v>
      </c>
      <c r="F349" s="485">
        <v>381</v>
      </c>
    </row>
    <row r="350" spans="1:6" ht="30" x14ac:dyDescent="0.25">
      <c r="A350" s="486" t="s">
        <v>2371</v>
      </c>
      <c r="B350" s="297" t="s">
        <v>1904</v>
      </c>
      <c r="C350" s="323" t="s">
        <v>1362</v>
      </c>
      <c r="D350" s="323" t="s">
        <v>1362</v>
      </c>
      <c r="E350" s="485">
        <v>381</v>
      </c>
      <c r="F350" s="485">
        <v>381</v>
      </c>
    </row>
    <row r="351" spans="1:6" ht="30" x14ac:dyDescent="0.25">
      <c r="A351" s="486" t="s">
        <v>2210</v>
      </c>
      <c r="B351" s="297" t="s">
        <v>1905</v>
      </c>
      <c r="C351" s="323" t="s">
        <v>1362</v>
      </c>
      <c r="D351" s="323" t="s">
        <v>1362</v>
      </c>
      <c r="E351" s="485">
        <v>381</v>
      </c>
      <c r="F351" s="485">
        <v>381</v>
      </c>
    </row>
    <row r="352" spans="1:6" x14ac:dyDescent="0.25">
      <c r="A352" s="486" t="s">
        <v>2211</v>
      </c>
      <c r="B352" s="297" t="s">
        <v>1906</v>
      </c>
      <c r="C352" s="323" t="s">
        <v>1362</v>
      </c>
      <c r="D352" s="323" t="s">
        <v>1362</v>
      </c>
      <c r="E352" s="485">
        <v>381</v>
      </c>
      <c r="F352" s="485">
        <v>381</v>
      </c>
    </row>
    <row r="353" spans="1:6" ht="30" x14ac:dyDescent="0.25">
      <c r="A353" s="486" t="s">
        <v>2212</v>
      </c>
      <c r="B353" s="297" t="s">
        <v>1907</v>
      </c>
      <c r="C353" s="323" t="s">
        <v>1362</v>
      </c>
      <c r="D353" s="323" t="s">
        <v>1362</v>
      </c>
      <c r="E353" s="485">
        <v>327</v>
      </c>
      <c r="F353" s="485">
        <v>327</v>
      </c>
    </row>
    <row r="354" spans="1:6" ht="30" x14ac:dyDescent="0.25">
      <c r="A354" s="486" t="s">
        <v>2213</v>
      </c>
      <c r="B354" s="297" t="s">
        <v>1908</v>
      </c>
      <c r="C354" s="323" t="s">
        <v>1362</v>
      </c>
      <c r="D354" s="323" t="s">
        <v>1362</v>
      </c>
      <c r="E354" s="485">
        <v>327</v>
      </c>
      <c r="F354" s="485">
        <v>327</v>
      </c>
    </row>
    <row r="355" spans="1:6" ht="30" x14ac:dyDescent="0.25">
      <c r="A355" s="486" t="s">
        <v>2214</v>
      </c>
      <c r="B355" s="297" t="s">
        <v>1909</v>
      </c>
      <c r="C355" s="323" t="s">
        <v>1362</v>
      </c>
      <c r="D355" s="323" t="s">
        <v>1362</v>
      </c>
      <c r="E355" s="485">
        <v>327</v>
      </c>
      <c r="F355" s="485">
        <v>327</v>
      </c>
    </row>
    <row r="356" spans="1:6" ht="45" x14ac:dyDescent="0.25">
      <c r="A356" s="486" t="s">
        <v>2215</v>
      </c>
      <c r="B356" s="297" t="s">
        <v>1910</v>
      </c>
      <c r="C356" s="323" t="s">
        <v>1362</v>
      </c>
      <c r="D356" s="323" t="s">
        <v>1362</v>
      </c>
      <c r="E356" s="485">
        <v>381</v>
      </c>
      <c r="F356" s="485">
        <v>381</v>
      </c>
    </row>
    <row r="357" spans="1:6" ht="30" x14ac:dyDescent="0.25">
      <c r="A357" s="486" t="s">
        <v>2216</v>
      </c>
      <c r="B357" s="297" t="s">
        <v>1911</v>
      </c>
      <c r="C357" s="323" t="s">
        <v>1362</v>
      </c>
      <c r="D357" s="323" t="s">
        <v>1362</v>
      </c>
      <c r="E357" s="485">
        <v>381</v>
      </c>
      <c r="F357" s="485">
        <v>381</v>
      </c>
    </row>
    <row r="358" spans="1:6" ht="30" x14ac:dyDescent="0.25">
      <c r="A358" s="486" t="s">
        <v>2217</v>
      </c>
      <c r="B358" s="297" t="s">
        <v>1912</v>
      </c>
      <c r="C358" s="323" t="s">
        <v>1362</v>
      </c>
      <c r="D358" s="323" t="s">
        <v>1362</v>
      </c>
      <c r="E358" s="485">
        <v>381</v>
      </c>
      <c r="F358" s="485">
        <v>381</v>
      </c>
    </row>
    <row r="359" spans="1:6" x14ac:dyDescent="0.25">
      <c r="A359" s="486" t="s">
        <v>2218</v>
      </c>
      <c r="B359" s="297" t="s">
        <v>1913</v>
      </c>
      <c r="C359" s="323" t="s">
        <v>1362</v>
      </c>
      <c r="D359" s="323" t="s">
        <v>1362</v>
      </c>
      <c r="E359" s="485">
        <v>327</v>
      </c>
      <c r="F359" s="485">
        <v>327</v>
      </c>
    </row>
    <row r="360" spans="1:6" x14ac:dyDescent="0.25">
      <c r="A360" s="486" t="s">
        <v>3449</v>
      </c>
      <c r="B360" s="297" t="s">
        <v>3450</v>
      </c>
      <c r="C360" s="323" t="s">
        <v>1362</v>
      </c>
      <c r="D360" s="323" t="s">
        <v>1362</v>
      </c>
      <c r="E360" s="485">
        <v>327</v>
      </c>
      <c r="F360" s="485">
        <v>327</v>
      </c>
    </row>
    <row r="361" spans="1:6" s="335" customFormat="1" ht="71.25" x14ac:dyDescent="0.2">
      <c r="A361" s="297"/>
      <c r="B361" s="481" t="s">
        <v>3451</v>
      </c>
      <c r="C361" s="487"/>
      <c r="D361" s="487"/>
      <c r="E361" s="489"/>
      <c r="F361" s="489"/>
    </row>
    <row r="362" spans="1:6" x14ac:dyDescent="0.25">
      <c r="A362" s="297" t="s">
        <v>2372</v>
      </c>
      <c r="B362" s="297" t="s">
        <v>3452</v>
      </c>
      <c r="C362" s="323" t="s">
        <v>1362</v>
      </c>
      <c r="D362" s="323" t="s">
        <v>1362</v>
      </c>
      <c r="E362" s="490">
        <v>158</v>
      </c>
      <c r="F362" s="490">
        <v>158</v>
      </c>
    </row>
    <row r="363" spans="1:6" x14ac:dyDescent="0.25">
      <c r="A363" s="297" t="s">
        <v>2373</v>
      </c>
      <c r="B363" s="297" t="s">
        <v>3453</v>
      </c>
      <c r="C363" s="323" t="s">
        <v>1362</v>
      </c>
      <c r="D363" s="323" t="s">
        <v>1362</v>
      </c>
      <c r="E363" s="490">
        <v>158</v>
      </c>
      <c r="F363" s="490">
        <v>158</v>
      </c>
    </row>
    <row r="364" spans="1:6" x14ac:dyDescent="0.25">
      <c r="A364" s="297" t="s">
        <v>2374</v>
      </c>
      <c r="B364" s="297" t="s">
        <v>3454</v>
      </c>
      <c r="C364" s="323" t="s">
        <v>1362</v>
      </c>
      <c r="D364" s="323" t="s">
        <v>1362</v>
      </c>
      <c r="E364" s="490">
        <v>158</v>
      </c>
      <c r="F364" s="490">
        <v>158</v>
      </c>
    </row>
    <row r="365" spans="1:6" x14ac:dyDescent="0.25">
      <c r="A365" s="297" t="s">
        <v>2375</v>
      </c>
      <c r="B365" s="297" t="s">
        <v>3455</v>
      </c>
      <c r="C365" s="323" t="s">
        <v>1362</v>
      </c>
      <c r="D365" s="323" t="s">
        <v>1362</v>
      </c>
      <c r="E365" s="490">
        <v>158</v>
      </c>
      <c r="F365" s="490">
        <v>158</v>
      </c>
    </row>
    <row r="366" spans="1:6" x14ac:dyDescent="0.25">
      <c r="A366" s="297" t="s">
        <v>2376</v>
      </c>
      <c r="B366" s="297" t="s">
        <v>3456</v>
      </c>
      <c r="C366" s="323" t="s">
        <v>1362</v>
      </c>
      <c r="D366" s="323" t="s">
        <v>1362</v>
      </c>
      <c r="E366" s="490">
        <v>158</v>
      </c>
      <c r="F366" s="490">
        <v>158</v>
      </c>
    </row>
    <row r="367" spans="1:6" x14ac:dyDescent="0.25">
      <c r="A367" s="297" t="s">
        <v>2377</v>
      </c>
      <c r="B367" s="297" t="s">
        <v>3457</v>
      </c>
      <c r="C367" s="323" t="s">
        <v>1362</v>
      </c>
      <c r="D367" s="323" t="s">
        <v>1362</v>
      </c>
      <c r="E367" s="490">
        <v>158</v>
      </c>
      <c r="F367" s="490">
        <v>158</v>
      </c>
    </row>
    <row r="368" spans="1:6" x14ac:dyDescent="0.25">
      <c r="A368" s="297" t="s">
        <v>2378</v>
      </c>
      <c r="B368" s="297" t="s">
        <v>3458</v>
      </c>
      <c r="C368" s="323" t="s">
        <v>1362</v>
      </c>
      <c r="D368" s="323" t="s">
        <v>1362</v>
      </c>
      <c r="E368" s="490">
        <v>158</v>
      </c>
      <c r="F368" s="490">
        <v>158</v>
      </c>
    </row>
    <row r="369" spans="1:6" ht="30" x14ac:dyDescent="0.25">
      <c r="A369" s="297" t="s">
        <v>2379</v>
      </c>
      <c r="B369" s="297" t="s">
        <v>3459</v>
      </c>
      <c r="C369" s="323" t="s">
        <v>1362</v>
      </c>
      <c r="D369" s="323" t="s">
        <v>1362</v>
      </c>
      <c r="E369" s="490">
        <v>158</v>
      </c>
      <c r="F369" s="490">
        <v>158</v>
      </c>
    </row>
    <row r="370" spans="1:6" ht="30" x14ac:dyDescent="0.25">
      <c r="A370" s="297" t="s">
        <v>2380</v>
      </c>
      <c r="B370" s="297" t="s">
        <v>3460</v>
      </c>
      <c r="C370" s="323" t="s">
        <v>1362</v>
      </c>
      <c r="D370" s="323" t="s">
        <v>1362</v>
      </c>
      <c r="E370" s="490">
        <v>158</v>
      </c>
      <c r="F370" s="490">
        <v>158</v>
      </c>
    </row>
    <row r="371" spans="1:6" x14ac:dyDescent="0.25">
      <c r="A371" s="297" t="s">
        <v>2381</v>
      </c>
      <c r="B371" s="297" t="s">
        <v>3461</v>
      </c>
      <c r="C371" s="323" t="s">
        <v>1362</v>
      </c>
      <c r="D371" s="323" t="s">
        <v>1362</v>
      </c>
      <c r="E371" s="490">
        <v>158</v>
      </c>
      <c r="F371" s="490">
        <v>158</v>
      </c>
    </row>
    <row r="372" spans="1:6" ht="30" x14ac:dyDescent="0.25">
      <c r="A372" s="297" t="s">
        <v>2382</v>
      </c>
      <c r="B372" s="297" t="s">
        <v>3462</v>
      </c>
      <c r="C372" s="323" t="s">
        <v>1362</v>
      </c>
      <c r="D372" s="323" t="s">
        <v>1362</v>
      </c>
      <c r="E372" s="490">
        <v>158</v>
      </c>
      <c r="F372" s="490">
        <v>158</v>
      </c>
    </row>
    <row r="373" spans="1:6" ht="45" x14ac:dyDescent="0.25">
      <c r="A373" s="297" t="s">
        <v>2383</v>
      </c>
      <c r="B373" s="297" t="s">
        <v>1914</v>
      </c>
      <c r="C373" s="323" t="s">
        <v>1362</v>
      </c>
      <c r="D373" s="323" t="s">
        <v>1362</v>
      </c>
      <c r="E373" s="490">
        <v>158</v>
      </c>
      <c r="F373" s="490">
        <v>158</v>
      </c>
    </row>
    <row r="374" spans="1:6" ht="30" x14ac:dyDescent="0.25">
      <c r="A374" s="297" t="s">
        <v>2384</v>
      </c>
      <c r="B374" s="297" t="s">
        <v>3463</v>
      </c>
      <c r="C374" s="323" t="s">
        <v>1362</v>
      </c>
      <c r="D374" s="323" t="s">
        <v>1362</v>
      </c>
      <c r="E374" s="490">
        <v>158</v>
      </c>
      <c r="F374" s="490">
        <v>158</v>
      </c>
    </row>
    <row r="375" spans="1:6" ht="30" x14ac:dyDescent="0.25">
      <c r="A375" s="297" t="s">
        <v>2385</v>
      </c>
      <c r="B375" s="297" t="s">
        <v>1915</v>
      </c>
      <c r="C375" s="323" t="s">
        <v>1362</v>
      </c>
      <c r="D375" s="323" t="s">
        <v>1362</v>
      </c>
      <c r="E375" s="490">
        <v>158</v>
      </c>
      <c r="F375" s="490">
        <v>158</v>
      </c>
    </row>
    <row r="376" spans="1:6" x14ac:dyDescent="0.25">
      <c r="A376" s="297" t="s">
        <v>2386</v>
      </c>
      <c r="B376" s="297" t="s">
        <v>1916</v>
      </c>
      <c r="C376" s="323" t="s">
        <v>1362</v>
      </c>
      <c r="D376" s="323" t="s">
        <v>1362</v>
      </c>
      <c r="E376" s="490">
        <v>158</v>
      </c>
      <c r="F376" s="490">
        <v>158</v>
      </c>
    </row>
    <row r="377" spans="1:6" ht="30" x14ac:dyDescent="0.25">
      <c r="A377" s="297" t="s">
        <v>2387</v>
      </c>
      <c r="B377" s="297" t="s">
        <v>1917</v>
      </c>
      <c r="C377" s="323" t="s">
        <v>1362</v>
      </c>
      <c r="D377" s="323" t="s">
        <v>1362</v>
      </c>
      <c r="E377" s="490">
        <v>158</v>
      </c>
      <c r="F377" s="490">
        <v>158</v>
      </c>
    </row>
    <row r="378" spans="1:6" x14ac:dyDescent="0.25">
      <c r="A378" s="297" t="s">
        <v>2388</v>
      </c>
      <c r="B378" s="297" t="s">
        <v>1918</v>
      </c>
      <c r="C378" s="323" t="s">
        <v>1362</v>
      </c>
      <c r="D378" s="323" t="s">
        <v>1362</v>
      </c>
      <c r="E378" s="490">
        <v>158</v>
      </c>
      <c r="F378" s="490">
        <v>158</v>
      </c>
    </row>
    <row r="379" spans="1:6" ht="30" x14ac:dyDescent="0.25">
      <c r="A379" s="297" t="s">
        <v>2389</v>
      </c>
      <c r="B379" s="297" t="s">
        <v>1919</v>
      </c>
      <c r="C379" s="323" t="s">
        <v>1362</v>
      </c>
      <c r="D379" s="323" t="s">
        <v>1362</v>
      </c>
      <c r="E379" s="490">
        <v>158</v>
      </c>
      <c r="F379" s="490">
        <v>158</v>
      </c>
    </row>
    <row r="380" spans="1:6" ht="30" x14ac:dyDescent="0.25">
      <c r="A380" s="297" t="s">
        <v>2390</v>
      </c>
      <c r="B380" s="297" t="s">
        <v>1920</v>
      </c>
      <c r="C380" s="323" t="s">
        <v>1362</v>
      </c>
      <c r="D380" s="323" t="s">
        <v>1362</v>
      </c>
      <c r="E380" s="490">
        <v>158</v>
      </c>
      <c r="F380" s="490">
        <v>158</v>
      </c>
    </row>
    <row r="381" spans="1:6" x14ac:dyDescent="0.25">
      <c r="A381" s="297" t="s">
        <v>2391</v>
      </c>
      <c r="B381" s="297" t="s">
        <v>3464</v>
      </c>
      <c r="C381" s="323" t="s">
        <v>1362</v>
      </c>
      <c r="D381" s="323" t="s">
        <v>1362</v>
      </c>
      <c r="E381" s="490">
        <v>158</v>
      </c>
      <c r="F381" s="490">
        <v>158</v>
      </c>
    </row>
    <row r="382" spans="1:6" x14ac:dyDescent="0.25">
      <c r="A382" s="297" t="s">
        <v>2392</v>
      </c>
      <c r="B382" s="297" t="s">
        <v>1921</v>
      </c>
      <c r="C382" s="323" t="s">
        <v>1362</v>
      </c>
      <c r="D382" s="323" t="s">
        <v>1362</v>
      </c>
      <c r="E382" s="490">
        <v>158</v>
      </c>
      <c r="F382" s="490">
        <v>158</v>
      </c>
    </row>
    <row r="383" spans="1:6" ht="30" x14ac:dyDescent="0.25">
      <c r="A383" s="297" t="s">
        <v>2393</v>
      </c>
      <c r="B383" s="297" t="s">
        <v>1922</v>
      </c>
      <c r="C383" s="323" t="s">
        <v>1362</v>
      </c>
      <c r="D383" s="323" t="s">
        <v>1362</v>
      </c>
      <c r="E383" s="490">
        <v>158</v>
      </c>
      <c r="F383" s="490">
        <v>158</v>
      </c>
    </row>
    <row r="384" spans="1:6" x14ac:dyDescent="0.25">
      <c r="A384" s="297" t="s">
        <v>2394</v>
      </c>
      <c r="B384" s="297" t="s">
        <v>1923</v>
      </c>
      <c r="C384" s="323" t="s">
        <v>1362</v>
      </c>
      <c r="D384" s="323" t="s">
        <v>1362</v>
      </c>
      <c r="E384" s="490">
        <v>158</v>
      </c>
      <c r="F384" s="490">
        <v>158</v>
      </c>
    </row>
    <row r="385" spans="1:6" x14ac:dyDescent="0.25">
      <c r="A385" s="297" t="s">
        <v>2395</v>
      </c>
      <c r="B385" s="297" t="s">
        <v>1924</v>
      </c>
      <c r="C385" s="323" t="s">
        <v>1362</v>
      </c>
      <c r="D385" s="323" t="s">
        <v>1362</v>
      </c>
      <c r="E385" s="490">
        <v>158</v>
      </c>
      <c r="F385" s="490">
        <v>158</v>
      </c>
    </row>
    <row r="386" spans="1:6" ht="30" x14ac:dyDescent="0.25">
      <c r="A386" s="297" t="s">
        <v>2396</v>
      </c>
      <c r="B386" s="297" t="s">
        <v>1925</v>
      </c>
      <c r="C386" s="323" t="s">
        <v>1362</v>
      </c>
      <c r="D386" s="323" t="s">
        <v>1362</v>
      </c>
      <c r="E386" s="490">
        <v>158</v>
      </c>
      <c r="F386" s="490">
        <v>158</v>
      </c>
    </row>
    <row r="387" spans="1:6" x14ac:dyDescent="0.25">
      <c r="A387" s="297" t="s">
        <v>2397</v>
      </c>
      <c r="B387" s="297" t="s">
        <v>1926</v>
      </c>
      <c r="C387" s="323" t="s">
        <v>1362</v>
      </c>
      <c r="D387" s="323" t="s">
        <v>1362</v>
      </c>
      <c r="E387" s="490">
        <v>158</v>
      </c>
      <c r="F387" s="490">
        <v>158</v>
      </c>
    </row>
    <row r="388" spans="1:6" ht="30" x14ac:dyDescent="0.25">
      <c r="A388" s="297" t="s">
        <v>2398</v>
      </c>
      <c r="B388" s="297" t="s">
        <v>1927</v>
      </c>
      <c r="C388" s="323" t="s">
        <v>1362</v>
      </c>
      <c r="D388" s="323" t="s">
        <v>1362</v>
      </c>
      <c r="E388" s="490">
        <v>158</v>
      </c>
      <c r="F388" s="490">
        <v>158</v>
      </c>
    </row>
    <row r="389" spans="1:6" ht="45" x14ac:dyDescent="0.25">
      <c r="A389" s="297" t="s">
        <v>2399</v>
      </c>
      <c r="B389" s="297" t="s">
        <v>1928</v>
      </c>
      <c r="C389" s="323" t="s">
        <v>1362</v>
      </c>
      <c r="D389" s="323" t="s">
        <v>1362</v>
      </c>
      <c r="E389" s="490">
        <v>158</v>
      </c>
      <c r="F389" s="490">
        <v>158</v>
      </c>
    </row>
    <row r="390" spans="1:6" x14ac:dyDescent="0.25">
      <c r="A390" s="297" t="s">
        <v>2400</v>
      </c>
      <c r="B390" s="297" t="s">
        <v>3465</v>
      </c>
      <c r="C390" s="323" t="s">
        <v>1362</v>
      </c>
      <c r="D390" s="323" t="s">
        <v>1362</v>
      </c>
      <c r="E390" s="490">
        <v>158</v>
      </c>
      <c r="F390" s="490">
        <v>158</v>
      </c>
    </row>
    <row r="391" spans="1:6" x14ac:dyDescent="0.25">
      <c r="A391" s="297" t="s">
        <v>2401</v>
      </c>
      <c r="B391" s="297" t="s">
        <v>3466</v>
      </c>
      <c r="C391" s="323" t="s">
        <v>1362</v>
      </c>
      <c r="D391" s="323" t="s">
        <v>1362</v>
      </c>
      <c r="E391" s="490">
        <v>158</v>
      </c>
      <c r="F391" s="490">
        <v>158</v>
      </c>
    </row>
    <row r="392" spans="1:6" x14ac:dyDescent="0.25">
      <c r="A392" s="297" t="s">
        <v>2402</v>
      </c>
      <c r="B392" s="297" t="s">
        <v>3467</v>
      </c>
      <c r="C392" s="323" t="s">
        <v>1362</v>
      </c>
      <c r="D392" s="323" t="s">
        <v>1362</v>
      </c>
      <c r="E392" s="490">
        <v>158</v>
      </c>
      <c r="F392" s="490">
        <v>158</v>
      </c>
    </row>
    <row r="393" spans="1:6" ht="30" x14ac:dyDescent="0.25">
      <c r="A393" s="297" t="s">
        <v>3468</v>
      </c>
      <c r="B393" s="297" t="s">
        <v>3469</v>
      </c>
      <c r="C393" s="323" t="s">
        <v>1362</v>
      </c>
      <c r="D393" s="323" t="s">
        <v>1362</v>
      </c>
      <c r="E393" s="490">
        <v>158</v>
      </c>
      <c r="F393" s="490">
        <v>158</v>
      </c>
    </row>
    <row r="394" spans="1:6" x14ac:dyDescent="0.25">
      <c r="A394" s="297" t="s">
        <v>2403</v>
      </c>
      <c r="B394" s="297" t="s">
        <v>1929</v>
      </c>
      <c r="C394" s="323" t="s">
        <v>1362</v>
      </c>
      <c r="D394" s="323" t="s">
        <v>1362</v>
      </c>
      <c r="E394" s="490">
        <v>158</v>
      </c>
      <c r="F394" s="490">
        <v>158</v>
      </c>
    </row>
    <row r="395" spans="1:6" ht="30" x14ac:dyDescent="0.25">
      <c r="A395" s="297" t="s">
        <v>2404</v>
      </c>
      <c r="B395" s="297" t="s">
        <v>1930</v>
      </c>
      <c r="C395" s="323" t="s">
        <v>1362</v>
      </c>
      <c r="D395" s="323" t="s">
        <v>1362</v>
      </c>
      <c r="E395" s="490">
        <v>158</v>
      </c>
      <c r="F395" s="490">
        <v>158</v>
      </c>
    </row>
    <row r="396" spans="1:6" ht="30" x14ac:dyDescent="0.25">
      <c r="A396" s="297" t="s">
        <v>2405</v>
      </c>
      <c r="B396" s="297" t="s">
        <v>1931</v>
      </c>
      <c r="C396" s="323" t="s">
        <v>1362</v>
      </c>
      <c r="D396" s="323" t="s">
        <v>1362</v>
      </c>
      <c r="E396" s="490">
        <v>158</v>
      </c>
      <c r="F396" s="490">
        <v>158</v>
      </c>
    </row>
    <row r="397" spans="1:6" ht="30" x14ac:dyDescent="0.25">
      <c r="A397" s="297" t="s">
        <v>2406</v>
      </c>
      <c r="B397" s="297" t="s">
        <v>1932</v>
      </c>
      <c r="C397" s="323" t="s">
        <v>1362</v>
      </c>
      <c r="D397" s="323" t="s">
        <v>1362</v>
      </c>
      <c r="E397" s="490">
        <v>158</v>
      </c>
      <c r="F397" s="490">
        <v>158</v>
      </c>
    </row>
    <row r="398" spans="1:6" ht="30" x14ac:dyDescent="0.25">
      <c r="A398" s="297" t="s">
        <v>2407</v>
      </c>
      <c r="B398" s="297" t="s">
        <v>1933</v>
      </c>
      <c r="C398" s="323" t="s">
        <v>1362</v>
      </c>
      <c r="D398" s="323" t="s">
        <v>1362</v>
      </c>
      <c r="E398" s="490">
        <v>158</v>
      </c>
      <c r="F398" s="490">
        <v>158</v>
      </c>
    </row>
    <row r="399" spans="1:6" ht="30" x14ac:dyDescent="0.25">
      <c r="A399" s="297" t="s">
        <v>2408</v>
      </c>
      <c r="B399" s="297" t="s">
        <v>3470</v>
      </c>
      <c r="C399" s="323" t="s">
        <v>1362</v>
      </c>
      <c r="D399" s="323" t="s">
        <v>1362</v>
      </c>
      <c r="E399" s="490">
        <v>158</v>
      </c>
      <c r="F399" s="490">
        <v>158</v>
      </c>
    </row>
    <row r="400" spans="1:6" ht="30" x14ac:dyDescent="0.25">
      <c r="A400" s="297" t="s">
        <v>3471</v>
      </c>
      <c r="B400" s="297" t="s">
        <v>3472</v>
      </c>
      <c r="C400" s="323" t="s">
        <v>1362</v>
      </c>
      <c r="D400" s="323" t="s">
        <v>1362</v>
      </c>
      <c r="E400" s="490">
        <v>158</v>
      </c>
      <c r="F400" s="490">
        <v>158</v>
      </c>
    </row>
    <row r="401" spans="1:6" ht="30" x14ac:dyDescent="0.25">
      <c r="A401" s="297" t="s">
        <v>2476</v>
      </c>
      <c r="B401" s="297" t="s">
        <v>1934</v>
      </c>
      <c r="C401" s="323" t="s">
        <v>1362</v>
      </c>
      <c r="D401" s="323" t="s">
        <v>1362</v>
      </c>
      <c r="E401" s="490">
        <v>158</v>
      </c>
      <c r="F401" s="490">
        <v>158</v>
      </c>
    </row>
    <row r="402" spans="1:6" ht="30" x14ac:dyDescent="0.25">
      <c r="A402" s="297" t="s">
        <v>2477</v>
      </c>
      <c r="B402" s="297" t="s">
        <v>1935</v>
      </c>
      <c r="C402" s="323" t="s">
        <v>1362</v>
      </c>
      <c r="D402" s="323" t="s">
        <v>1362</v>
      </c>
      <c r="E402" s="490">
        <v>158</v>
      </c>
      <c r="F402" s="490">
        <v>158</v>
      </c>
    </row>
    <row r="403" spans="1:6" ht="30" x14ac:dyDescent="0.25">
      <c r="A403" s="297" t="s">
        <v>2409</v>
      </c>
      <c r="B403" s="297" t="s">
        <v>3473</v>
      </c>
      <c r="C403" s="323" t="s">
        <v>1362</v>
      </c>
      <c r="D403" s="323" t="s">
        <v>1362</v>
      </c>
      <c r="E403" s="490">
        <v>158</v>
      </c>
      <c r="F403" s="490">
        <v>158</v>
      </c>
    </row>
    <row r="404" spans="1:6" ht="30" x14ac:dyDescent="0.25">
      <c r="A404" s="297" t="s">
        <v>2410</v>
      </c>
      <c r="B404" s="297" t="s">
        <v>3474</v>
      </c>
      <c r="C404" s="323" t="s">
        <v>1362</v>
      </c>
      <c r="D404" s="323" t="s">
        <v>1362</v>
      </c>
      <c r="E404" s="490">
        <v>158</v>
      </c>
      <c r="F404" s="490">
        <v>158</v>
      </c>
    </row>
    <row r="405" spans="1:6" ht="30" x14ac:dyDescent="0.25">
      <c r="A405" s="297" t="s">
        <v>2411</v>
      </c>
      <c r="B405" s="297" t="s">
        <v>1936</v>
      </c>
      <c r="C405" s="323" t="s">
        <v>1362</v>
      </c>
      <c r="D405" s="323" t="s">
        <v>1362</v>
      </c>
      <c r="E405" s="490">
        <v>158</v>
      </c>
      <c r="F405" s="490">
        <v>158</v>
      </c>
    </row>
    <row r="406" spans="1:6" ht="30" x14ac:dyDescent="0.25">
      <c r="A406" s="297" t="s">
        <v>2412</v>
      </c>
      <c r="B406" s="297" t="s">
        <v>3475</v>
      </c>
      <c r="C406" s="323" t="s">
        <v>1362</v>
      </c>
      <c r="D406" s="323" t="s">
        <v>1362</v>
      </c>
      <c r="E406" s="490">
        <v>158</v>
      </c>
      <c r="F406" s="490">
        <v>158</v>
      </c>
    </row>
    <row r="407" spans="1:6" ht="30" x14ac:dyDescent="0.25">
      <c r="A407" s="297" t="s">
        <v>2413</v>
      </c>
      <c r="B407" s="297" t="s">
        <v>3476</v>
      </c>
      <c r="C407" s="323" t="s">
        <v>1362</v>
      </c>
      <c r="D407" s="323" t="s">
        <v>1362</v>
      </c>
      <c r="E407" s="490">
        <v>158</v>
      </c>
      <c r="F407" s="490">
        <v>158</v>
      </c>
    </row>
    <row r="408" spans="1:6" ht="30" x14ac:dyDescent="0.25">
      <c r="A408" s="297" t="s">
        <v>2414</v>
      </c>
      <c r="B408" s="297" t="s">
        <v>3477</v>
      </c>
      <c r="C408" s="323" t="s">
        <v>1362</v>
      </c>
      <c r="D408" s="323" t="s">
        <v>1362</v>
      </c>
      <c r="E408" s="490">
        <v>158</v>
      </c>
      <c r="F408" s="490">
        <v>158</v>
      </c>
    </row>
    <row r="409" spans="1:6" ht="30" x14ac:dyDescent="0.25">
      <c r="A409" s="297" t="s">
        <v>2415</v>
      </c>
      <c r="B409" s="297" t="s">
        <v>3478</v>
      </c>
      <c r="C409" s="323" t="s">
        <v>1362</v>
      </c>
      <c r="D409" s="323" t="s">
        <v>1362</v>
      </c>
      <c r="E409" s="490">
        <v>158</v>
      </c>
      <c r="F409" s="490">
        <v>158</v>
      </c>
    </row>
    <row r="410" spans="1:6" ht="30" x14ac:dyDescent="0.25">
      <c r="A410" s="297" t="s">
        <v>2416</v>
      </c>
      <c r="B410" s="297" t="s">
        <v>3479</v>
      </c>
      <c r="C410" s="323" t="s">
        <v>1362</v>
      </c>
      <c r="D410" s="323" t="s">
        <v>1362</v>
      </c>
      <c r="E410" s="490">
        <v>158</v>
      </c>
      <c r="F410" s="490">
        <v>158</v>
      </c>
    </row>
    <row r="411" spans="1:6" ht="30" x14ac:dyDescent="0.25">
      <c r="A411" s="297" t="s">
        <v>2417</v>
      </c>
      <c r="B411" s="297" t="s">
        <v>3480</v>
      </c>
      <c r="C411" s="323" t="s">
        <v>1362</v>
      </c>
      <c r="D411" s="323" t="s">
        <v>1362</v>
      </c>
      <c r="E411" s="490">
        <v>158</v>
      </c>
      <c r="F411" s="490">
        <v>158</v>
      </c>
    </row>
    <row r="412" spans="1:6" ht="30" x14ac:dyDescent="0.25">
      <c r="A412" s="297" t="s">
        <v>2418</v>
      </c>
      <c r="B412" s="297" t="s">
        <v>3481</v>
      </c>
      <c r="C412" s="323" t="s">
        <v>1362</v>
      </c>
      <c r="D412" s="323" t="s">
        <v>1362</v>
      </c>
      <c r="E412" s="490">
        <v>158</v>
      </c>
      <c r="F412" s="490">
        <v>158</v>
      </c>
    </row>
    <row r="413" spans="1:6" ht="30" x14ac:dyDescent="0.25">
      <c r="A413" s="297" t="s">
        <v>2419</v>
      </c>
      <c r="B413" s="297" t="s">
        <v>3482</v>
      </c>
      <c r="C413" s="323" t="s">
        <v>1362</v>
      </c>
      <c r="D413" s="323" t="s">
        <v>1362</v>
      </c>
      <c r="E413" s="490">
        <v>158</v>
      </c>
      <c r="F413" s="490">
        <v>158</v>
      </c>
    </row>
    <row r="414" spans="1:6" ht="30" x14ac:dyDescent="0.25">
      <c r="A414" s="297" t="s">
        <v>2420</v>
      </c>
      <c r="B414" s="297" t="s">
        <v>1937</v>
      </c>
      <c r="C414" s="323" t="s">
        <v>1362</v>
      </c>
      <c r="D414" s="323" t="s">
        <v>1362</v>
      </c>
      <c r="E414" s="490">
        <v>158</v>
      </c>
      <c r="F414" s="490">
        <v>158</v>
      </c>
    </row>
    <row r="415" spans="1:6" ht="30" x14ac:dyDescent="0.25">
      <c r="A415" s="297" t="s">
        <v>2421</v>
      </c>
      <c r="B415" s="297" t="s">
        <v>1938</v>
      </c>
      <c r="C415" s="323" t="s">
        <v>1362</v>
      </c>
      <c r="D415" s="323" t="s">
        <v>1362</v>
      </c>
      <c r="E415" s="490">
        <v>158</v>
      </c>
      <c r="F415" s="490">
        <v>158</v>
      </c>
    </row>
    <row r="416" spans="1:6" x14ac:dyDescent="0.25">
      <c r="A416" s="297" t="s">
        <v>2422</v>
      </c>
      <c r="B416" s="297" t="s">
        <v>1939</v>
      </c>
      <c r="C416" s="323" t="s">
        <v>1362</v>
      </c>
      <c r="D416" s="323" t="s">
        <v>1362</v>
      </c>
      <c r="E416" s="490">
        <v>158</v>
      </c>
      <c r="F416" s="490">
        <v>158</v>
      </c>
    </row>
    <row r="417" spans="1:6" ht="30" x14ac:dyDescent="0.25">
      <c r="A417" s="297" t="s">
        <v>2423</v>
      </c>
      <c r="B417" s="297" t="s">
        <v>3483</v>
      </c>
      <c r="C417" s="323" t="s">
        <v>1362</v>
      </c>
      <c r="D417" s="323" t="s">
        <v>1362</v>
      </c>
      <c r="E417" s="490">
        <v>158</v>
      </c>
      <c r="F417" s="490">
        <v>158</v>
      </c>
    </row>
    <row r="418" spans="1:6" ht="30" x14ac:dyDescent="0.25">
      <c r="A418" s="297" t="s">
        <v>2424</v>
      </c>
      <c r="B418" s="297" t="s">
        <v>1940</v>
      </c>
      <c r="C418" s="323" t="s">
        <v>1362</v>
      </c>
      <c r="D418" s="323" t="s">
        <v>1362</v>
      </c>
      <c r="E418" s="490">
        <v>158</v>
      </c>
      <c r="F418" s="490">
        <v>158</v>
      </c>
    </row>
    <row r="419" spans="1:6" ht="30" x14ac:dyDescent="0.25">
      <c r="A419" s="297" t="s">
        <v>2425</v>
      </c>
      <c r="B419" s="297" t="s">
        <v>3484</v>
      </c>
      <c r="C419" s="323" t="s">
        <v>1362</v>
      </c>
      <c r="D419" s="323" t="s">
        <v>1362</v>
      </c>
      <c r="E419" s="490">
        <v>158</v>
      </c>
      <c r="F419" s="490">
        <v>158</v>
      </c>
    </row>
    <row r="420" spans="1:6" ht="30" x14ac:dyDescent="0.25">
      <c r="A420" s="297" t="s">
        <v>2426</v>
      </c>
      <c r="B420" s="297" t="s">
        <v>3485</v>
      </c>
      <c r="C420" s="323" t="s">
        <v>1362</v>
      </c>
      <c r="D420" s="323" t="s">
        <v>1362</v>
      </c>
      <c r="E420" s="490">
        <v>158</v>
      </c>
      <c r="F420" s="490">
        <v>158</v>
      </c>
    </row>
    <row r="421" spans="1:6" ht="30" x14ac:dyDescent="0.25">
      <c r="A421" s="297" t="s">
        <v>2427</v>
      </c>
      <c r="B421" s="297" t="s">
        <v>3486</v>
      </c>
      <c r="C421" s="323" t="s">
        <v>1362</v>
      </c>
      <c r="D421" s="323" t="s">
        <v>1362</v>
      </c>
      <c r="E421" s="490">
        <v>158</v>
      </c>
      <c r="F421" s="490">
        <v>158</v>
      </c>
    </row>
    <row r="422" spans="1:6" x14ac:dyDescent="0.25">
      <c r="A422" s="297" t="s">
        <v>2428</v>
      </c>
      <c r="B422" s="297" t="s">
        <v>1941</v>
      </c>
      <c r="C422" s="323" t="s">
        <v>1362</v>
      </c>
      <c r="D422" s="323" t="s">
        <v>1362</v>
      </c>
      <c r="E422" s="490">
        <v>158</v>
      </c>
      <c r="F422" s="490">
        <v>158</v>
      </c>
    </row>
    <row r="423" spans="1:6" x14ac:dyDescent="0.25">
      <c r="A423" s="297" t="s">
        <v>2429</v>
      </c>
      <c r="B423" s="297" t="s">
        <v>1942</v>
      </c>
      <c r="C423" s="323" t="s">
        <v>1362</v>
      </c>
      <c r="D423" s="323" t="s">
        <v>1362</v>
      </c>
      <c r="E423" s="490">
        <v>158</v>
      </c>
      <c r="F423" s="490">
        <v>158</v>
      </c>
    </row>
    <row r="424" spans="1:6" x14ac:dyDescent="0.25">
      <c r="A424" s="297" t="s">
        <v>3487</v>
      </c>
      <c r="B424" s="297" t="s">
        <v>3488</v>
      </c>
      <c r="C424" s="323" t="s">
        <v>1362</v>
      </c>
      <c r="D424" s="323" t="s">
        <v>1362</v>
      </c>
      <c r="E424" s="490">
        <v>158</v>
      </c>
      <c r="F424" s="490">
        <v>158</v>
      </c>
    </row>
    <row r="425" spans="1:6" ht="30" x14ac:dyDescent="0.25">
      <c r="A425" s="297" t="s">
        <v>2430</v>
      </c>
      <c r="B425" s="297" t="s">
        <v>1943</v>
      </c>
      <c r="C425" s="323" t="s">
        <v>1362</v>
      </c>
      <c r="D425" s="323" t="s">
        <v>1362</v>
      </c>
      <c r="E425" s="490">
        <v>158</v>
      </c>
      <c r="F425" s="490">
        <v>158</v>
      </c>
    </row>
    <row r="426" spans="1:6" ht="30" x14ac:dyDescent="0.25">
      <c r="A426" s="297" t="s">
        <v>2431</v>
      </c>
      <c r="B426" s="297" t="s">
        <v>1944</v>
      </c>
      <c r="C426" s="323" t="s">
        <v>1362</v>
      </c>
      <c r="D426" s="323" t="s">
        <v>1362</v>
      </c>
      <c r="E426" s="490">
        <v>158</v>
      </c>
      <c r="F426" s="490">
        <v>158</v>
      </c>
    </row>
    <row r="427" spans="1:6" ht="30" x14ac:dyDescent="0.25">
      <c r="A427" s="297" t="s">
        <v>2432</v>
      </c>
      <c r="B427" s="297" t="s">
        <v>3489</v>
      </c>
      <c r="C427" s="323" t="s">
        <v>1362</v>
      </c>
      <c r="D427" s="323" t="s">
        <v>1362</v>
      </c>
      <c r="E427" s="490">
        <v>158</v>
      </c>
      <c r="F427" s="490">
        <v>158</v>
      </c>
    </row>
    <row r="428" spans="1:6" ht="30" x14ac:dyDescent="0.25">
      <c r="A428" s="297" t="s">
        <v>3490</v>
      </c>
      <c r="B428" s="297" t="s">
        <v>3491</v>
      </c>
      <c r="C428" s="323" t="s">
        <v>1362</v>
      </c>
      <c r="D428" s="323" t="s">
        <v>1362</v>
      </c>
      <c r="E428" s="490">
        <v>158</v>
      </c>
      <c r="F428" s="490">
        <v>158</v>
      </c>
    </row>
    <row r="429" spans="1:6" ht="30" x14ac:dyDescent="0.25">
      <c r="A429" s="297" t="s">
        <v>3492</v>
      </c>
      <c r="B429" s="297" t="s">
        <v>3493</v>
      </c>
      <c r="C429" s="323" t="s">
        <v>1362</v>
      </c>
      <c r="D429" s="323" t="s">
        <v>1362</v>
      </c>
      <c r="E429" s="490">
        <v>158</v>
      </c>
      <c r="F429" s="490">
        <v>158</v>
      </c>
    </row>
    <row r="430" spans="1:6" ht="45" x14ac:dyDescent="0.25">
      <c r="A430" s="297" t="s">
        <v>2433</v>
      </c>
      <c r="B430" s="297" t="s">
        <v>1945</v>
      </c>
      <c r="C430" s="323" t="s">
        <v>1362</v>
      </c>
      <c r="D430" s="323" t="s">
        <v>1362</v>
      </c>
      <c r="E430" s="490">
        <v>158</v>
      </c>
      <c r="F430" s="490">
        <v>158</v>
      </c>
    </row>
    <row r="431" spans="1:6" x14ac:dyDescent="0.25">
      <c r="A431" s="297" t="s">
        <v>3494</v>
      </c>
      <c r="B431" s="297" t="s">
        <v>3495</v>
      </c>
      <c r="C431" s="323" t="s">
        <v>1362</v>
      </c>
      <c r="D431" s="323" t="s">
        <v>1362</v>
      </c>
      <c r="E431" s="490">
        <v>158</v>
      </c>
      <c r="F431" s="490">
        <v>158</v>
      </c>
    </row>
    <row r="432" spans="1:6" ht="30" x14ac:dyDescent="0.25">
      <c r="A432" s="297" t="s">
        <v>2434</v>
      </c>
      <c r="B432" s="297" t="s">
        <v>3496</v>
      </c>
      <c r="C432" s="323" t="s">
        <v>1362</v>
      </c>
      <c r="D432" s="323" t="s">
        <v>1362</v>
      </c>
      <c r="E432" s="490">
        <v>158</v>
      </c>
      <c r="F432" s="490">
        <v>158</v>
      </c>
    </row>
    <row r="433" spans="1:6" x14ac:dyDescent="0.25">
      <c r="A433" s="297" t="s">
        <v>2435</v>
      </c>
      <c r="B433" s="297" t="s">
        <v>1946</v>
      </c>
      <c r="C433" s="323" t="s">
        <v>1362</v>
      </c>
      <c r="D433" s="323" t="s">
        <v>1362</v>
      </c>
      <c r="E433" s="490">
        <v>158</v>
      </c>
      <c r="F433" s="490">
        <v>158</v>
      </c>
    </row>
    <row r="434" spans="1:6" ht="30" x14ac:dyDescent="0.25">
      <c r="A434" s="297" t="s">
        <v>2436</v>
      </c>
      <c r="B434" s="297" t="s">
        <v>3497</v>
      </c>
      <c r="C434" s="323" t="s">
        <v>1362</v>
      </c>
      <c r="D434" s="323" t="s">
        <v>1362</v>
      </c>
      <c r="E434" s="490">
        <v>158</v>
      </c>
      <c r="F434" s="490">
        <v>158</v>
      </c>
    </row>
    <row r="435" spans="1:6" ht="30" x14ac:dyDescent="0.25">
      <c r="A435" s="297" t="s">
        <v>2437</v>
      </c>
      <c r="B435" s="297" t="s">
        <v>1947</v>
      </c>
      <c r="C435" s="323" t="s">
        <v>1362</v>
      </c>
      <c r="D435" s="323" t="s">
        <v>1362</v>
      </c>
      <c r="E435" s="490">
        <v>158</v>
      </c>
      <c r="F435" s="490">
        <v>158</v>
      </c>
    </row>
    <row r="436" spans="1:6" ht="30" x14ac:dyDescent="0.25">
      <c r="A436" s="297" t="s">
        <v>2438</v>
      </c>
      <c r="B436" s="297" t="s">
        <v>1948</v>
      </c>
      <c r="C436" s="323" t="s">
        <v>1362</v>
      </c>
      <c r="D436" s="323" t="s">
        <v>1362</v>
      </c>
      <c r="E436" s="490">
        <v>158</v>
      </c>
      <c r="F436" s="490">
        <v>158</v>
      </c>
    </row>
    <row r="437" spans="1:6" ht="30" x14ac:dyDescent="0.25">
      <c r="A437" s="297" t="s">
        <v>2439</v>
      </c>
      <c r="B437" s="297" t="s">
        <v>1949</v>
      </c>
      <c r="C437" s="323" t="s">
        <v>1362</v>
      </c>
      <c r="D437" s="323" t="s">
        <v>1362</v>
      </c>
      <c r="E437" s="490">
        <v>158</v>
      </c>
      <c r="F437" s="490">
        <v>158</v>
      </c>
    </row>
    <row r="438" spans="1:6" ht="45" x14ac:dyDescent="0.25">
      <c r="A438" s="297" t="s">
        <v>2440</v>
      </c>
      <c r="B438" s="297" t="s">
        <v>3498</v>
      </c>
      <c r="C438" s="323" t="s">
        <v>1362</v>
      </c>
      <c r="D438" s="323" t="s">
        <v>1362</v>
      </c>
      <c r="E438" s="490">
        <v>158</v>
      </c>
      <c r="F438" s="490">
        <v>158</v>
      </c>
    </row>
    <row r="439" spans="1:6" ht="30" x14ac:dyDescent="0.25">
      <c r="A439" s="297" t="s">
        <v>2441</v>
      </c>
      <c r="B439" s="297" t="s">
        <v>3499</v>
      </c>
      <c r="C439" s="323" t="s">
        <v>1362</v>
      </c>
      <c r="D439" s="323" t="s">
        <v>1362</v>
      </c>
      <c r="E439" s="490">
        <v>158</v>
      </c>
      <c r="F439" s="490">
        <v>158</v>
      </c>
    </row>
    <row r="440" spans="1:6" ht="30" x14ac:dyDescent="0.25">
      <c r="A440" s="297" t="s">
        <v>2442</v>
      </c>
      <c r="B440" s="297" t="s">
        <v>1950</v>
      </c>
      <c r="C440" s="323" t="s">
        <v>1362</v>
      </c>
      <c r="D440" s="323" t="s">
        <v>1362</v>
      </c>
      <c r="E440" s="490">
        <v>158</v>
      </c>
      <c r="F440" s="490">
        <v>158</v>
      </c>
    </row>
    <row r="441" spans="1:6" ht="30" x14ac:dyDescent="0.25">
      <c r="A441" s="297" t="s">
        <v>2443</v>
      </c>
      <c r="B441" s="297" t="s">
        <v>1951</v>
      </c>
      <c r="C441" s="323" t="s">
        <v>1362</v>
      </c>
      <c r="D441" s="323" t="s">
        <v>1362</v>
      </c>
      <c r="E441" s="490">
        <v>158</v>
      </c>
      <c r="F441" s="490">
        <v>158</v>
      </c>
    </row>
    <row r="442" spans="1:6" ht="30" x14ac:dyDescent="0.25">
      <c r="A442" s="297" t="s">
        <v>2444</v>
      </c>
      <c r="B442" s="297" t="s">
        <v>1952</v>
      </c>
      <c r="C442" s="323" t="s">
        <v>1362</v>
      </c>
      <c r="D442" s="323" t="s">
        <v>1362</v>
      </c>
      <c r="E442" s="490">
        <v>158</v>
      </c>
      <c r="F442" s="490">
        <v>158</v>
      </c>
    </row>
    <row r="443" spans="1:6" ht="30" x14ac:dyDescent="0.25">
      <c r="A443" s="297" t="s">
        <v>2445</v>
      </c>
      <c r="B443" s="297" t="s">
        <v>1953</v>
      </c>
      <c r="C443" s="323" t="s">
        <v>1362</v>
      </c>
      <c r="D443" s="323" t="s">
        <v>1362</v>
      </c>
      <c r="E443" s="490">
        <v>158</v>
      </c>
      <c r="F443" s="490">
        <v>158</v>
      </c>
    </row>
    <row r="444" spans="1:6" ht="30" x14ac:dyDescent="0.25">
      <c r="A444" s="297" t="s">
        <v>2446</v>
      </c>
      <c r="B444" s="297" t="s">
        <v>1954</v>
      </c>
      <c r="C444" s="323" t="s">
        <v>1362</v>
      </c>
      <c r="D444" s="323" t="s">
        <v>1362</v>
      </c>
      <c r="E444" s="490">
        <v>158</v>
      </c>
      <c r="F444" s="490">
        <v>158</v>
      </c>
    </row>
    <row r="445" spans="1:6" x14ac:dyDescent="0.25">
      <c r="A445" s="297" t="s">
        <v>2447</v>
      </c>
      <c r="B445" s="297" t="s">
        <v>1955</v>
      </c>
      <c r="C445" s="323" t="s">
        <v>1362</v>
      </c>
      <c r="D445" s="323" t="s">
        <v>1362</v>
      </c>
      <c r="E445" s="490">
        <v>158</v>
      </c>
      <c r="F445" s="490">
        <v>158</v>
      </c>
    </row>
    <row r="446" spans="1:6" ht="30" x14ac:dyDescent="0.25">
      <c r="A446" s="297" t="s">
        <v>2448</v>
      </c>
      <c r="B446" s="297" t="s">
        <v>1956</v>
      </c>
      <c r="C446" s="323" t="s">
        <v>1362</v>
      </c>
      <c r="D446" s="323" t="s">
        <v>1362</v>
      </c>
      <c r="E446" s="490">
        <v>158</v>
      </c>
      <c r="F446" s="490">
        <v>158</v>
      </c>
    </row>
    <row r="447" spans="1:6" ht="30" x14ac:dyDescent="0.25">
      <c r="A447" s="297" t="s">
        <v>2449</v>
      </c>
      <c r="B447" s="297" t="s">
        <v>1957</v>
      </c>
      <c r="C447" s="323" t="s">
        <v>1362</v>
      </c>
      <c r="D447" s="323" t="s">
        <v>1362</v>
      </c>
      <c r="E447" s="490">
        <v>158</v>
      </c>
      <c r="F447" s="490">
        <v>158</v>
      </c>
    </row>
    <row r="448" spans="1:6" x14ac:dyDescent="0.25">
      <c r="A448" s="297" t="s">
        <v>2450</v>
      </c>
      <c r="B448" s="297" t="s">
        <v>1958</v>
      </c>
      <c r="C448" s="323" t="s">
        <v>1362</v>
      </c>
      <c r="D448" s="323" t="s">
        <v>1362</v>
      </c>
      <c r="E448" s="490">
        <v>158</v>
      </c>
      <c r="F448" s="490">
        <v>158</v>
      </c>
    </row>
    <row r="449" spans="1:6" x14ac:dyDescent="0.25">
      <c r="A449" s="297" t="s">
        <v>2451</v>
      </c>
      <c r="B449" s="297" t="s">
        <v>1959</v>
      </c>
      <c r="C449" s="323" t="s">
        <v>1362</v>
      </c>
      <c r="D449" s="323" t="s">
        <v>1362</v>
      </c>
      <c r="E449" s="490">
        <v>158</v>
      </c>
      <c r="F449" s="490">
        <v>158</v>
      </c>
    </row>
    <row r="450" spans="1:6" x14ac:dyDescent="0.25">
      <c r="A450" s="297" t="s">
        <v>2452</v>
      </c>
      <c r="B450" s="297" t="s">
        <v>1960</v>
      </c>
      <c r="C450" s="323" t="s">
        <v>1362</v>
      </c>
      <c r="D450" s="323" t="s">
        <v>1362</v>
      </c>
      <c r="E450" s="490">
        <v>158</v>
      </c>
      <c r="F450" s="490">
        <v>158</v>
      </c>
    </row>
    <row r="451" spans="1:6" ht="30" x14ac:dyDescent="0.25">
      <c r="A451" s="297" t="s">
        <v>2453</v>
      </c>
      <c r="B451" s="297" t="s">
        <v>1961</v>
      </c>
      <c r="C451" s="323" t="s">
        <v>1362</v>
      </c>
      <c r="D451" s="323" t="s">
        <v>1362</v>
      </c>
      <c r="E451" s="490">
        <v>158</v>
      </c>
      <c r="F451" s="490">
        <v>158</v>
      </c>
    </row>
    <row r="452" spans="1:6" ht="30" x14ac:dyDescent="0.25">
      <c r="A452" s="297" t="s">
        <v>2454</v>
      </c>
      <c r="B452" s="297" t="s">
        <v>1962</v>
      </c>
      <c r="C452" s="323" t="s">
        <v>1362</v>
      </c>
      <c r="D452" s="323" t="s">
        <v>1362</v>
      </c>
      <c r="E452" s="490">
        <v>158</v>
      </c>
      <c r="F452" s="490">
        <v>158</v>
      </c>
    </row>
    <row r="453" spans="1:6" ht="30" x14ac:dyDescent="0.25">
      <c r="A453" s="297" t="s">
        <v>2455</v>
      </c>
      <c r="B453" s="297" t="s">
        <v>1963</v>
      </c>
      <c r="C453" s="323" t="s">
        <v>1362</v>
      </c>
      <c r="D453" s="323" t="s">
        <v>1362</v>
      </c>
      <c r="E453" s="490">
        <v>158</v>
      </c>
      <c r="F453" s="490">
        <v>158</v>
      </c>
    </row>
    <row r="454" spans="1:6" x14ac:dyDescent="0.25">
      <c r="A454" s="297" t="s">
        <v>2456</v>
      </c>
      <c r="B454" s="297" t="s">
        <v>3500</v>
      </c>
      <c r="C454" s="323" t="s">
        <v>1362</v>
      </c>
      <c r="D454" s="323" t="s">
        <v>1362</v>
      </c>
      <c r="E454" s="490">
        <v>158</v>
      </c>
      <c r="F454" s="490">
        <v>158</v>
      </c>
    </row>
    <row r="455" spans="1:6" x14ac:dyDescent="0.25">
      <c r="A455" s="297" t="s">
        <v>2457</v>
      </c>
      <c r="B455" s="297" t="s">
        <v>3501</v>
      </c>
      <c r="C455" s="323" t="s">
        <v>1362</v>
      </c>
      <c r="D455" s="323" t="s">
        <v>1362</v>
      </c>
      <c r="E455" s="490">
        <v>158</v>
      </c>
      <c r="F455" s="490">
        <v>158</v>
      </c>
    </row>
    <row r="456" spans="1:6" ht="30" x14ac:dyDescent="0.25">
      <c r="A456" s="297" t="s">
        <v>2458</v>
      </c>
      <c r="B456" s="297" t="s">
        <v>3502</v>
      </c>
      <c r="C456" s="323" t="s">
        <v>1362</v>
      </c>
      <c r="D456" s="323" t="s">
        <v>1362</v>
      </c>
      <c r="E456" s="490">
        <v>158</v>
      </c>
      <c r="F456" s="490">
        <v>158</v>
      </c>
    </row>
    <row r="457" spans="1:6" ht="30" x14ac:dyDescent="0.25">
      <c r="A457" s="297" t="s">
        <v>2459</v>
      </c>
      <c r="B457" s="297" t="s">
        <v>3503</v>
      </c>
      <c r="C457" s="323" t="s">
        <v>1362</v>
      </c>
      <c r="D457" s="323" t="s">
        <v>1362</v>
      </c>
      <c r="E457" s="490">
        <v>158</v>
      </c>
      <c r="F457" s="490">
        <v>158</v>
      </c>
    </row>
    <row r="458" spans="1:6" ht="30" x14ac:dyDescent="0.25">
      <c r="A458" s="297" t="s">
        <v>2460</v>
      </c>
      <c r="B458" s="297" t="s">
        <v>1964</v>
      </c>
      <c r="C458" s="323" t="s">
        <v>1362</v>
      </c>
      <c r="D458" s="323" t="s">
        <v>1362</v>
      </c>
      <c r="E458" s="490">
        <v>158</v>
      </c>
      <c r="F458" s="490">
        <v>158</v>
      </c>
    </row>
    <row r="459" spans="1:6" x14ac:dyDescent="0.25">
      <c r="A459" s="297" t="s">
        <v>2461</v>
      </c>
      <c r="B459" s="297" t="s">
        <v>1965</v>
      </c>
      <c r="C459" s="323" t="s">
        <v>1362</v>
      </c>
      <c r="D459" s="323" t="s">
        <v>1362</v>
      </c>
      <c r="E459" s="490">
        <v>158</v>
      </c>
      <c r="F459" s="490">
        <v>158</v>
      </c>
    </row>
    <row r="460" spans="1:6" ht="45" x14ac:dyDescent="0.25">
      <c r="A460" s="297" t="s">
        <v>2462</v>
      </c>
      <c r="B460" s="297" t="s">
        <v>1966</v>
      </c>
      <c r="C460" s="323" t="s">
        <v>1362</v>
      </c>
      <c r="D460" s="323" t="s">
        <v>1362</v>
      </c>
      <c r="E460" s="490">
        <v>158</v>
      </c>
      <c r="F460" s="490">
        <v>158</v>
      </c>
    </row>
    <row r="461" spans="1:6" ht="45" x14ac:dyDescent="0.25">
      <c r="A461" s="297" t="s">
        <v>2463</v>
      </c>
      <c r="B461" s="297" t="s">
        <v>1967</v>
      </c>
      <c r="C461" s="323" t="s">
        <v>1362</v>
      </c>
      <c r="D461" s="323" t="s">
        <v>1362</v>
      </c>
      <c r="E461" s="490">
        <v>158</v>
      </c>
      <c r="F461" s="490">
        <v>158</v>
      </c>
    </row>
    <row r="462" spans="1:6" ht="30" x14ac:dyDescent="0.25">
      <c r="A462" s="297" t="s">
        <v>2464</v>
      </c>
      <c r="B462" s="297" t="s">
        <v>1968</v>
      </c>
      <c r="C462" s="323" t="s">
        <v>1362</v>
      </c>
      <c r="D462" s="323" t="s">
        <v>1362</v>
      </c>
      <c r="E462" s="490">
        <v>158</v>
      </c>
      <c r="F462" s="490">
        <v>158</v>
      </c>
    </row>
    <row r="463" spans="1:6" ht="30" x14ac:dyDescent="0.25">
      <c r="A463" s="297" t="s">
        <v>2465</v>
      </c>
      <c r="B463" s="297" t="s">
        <v>3504</v>
      </c>
      <c r="C463" s="323" t="s">
        <v>1362</v>
      </c>
      <c r="D463" s="323" t="s">
        <v>1362</v>
      </c>
      <c r="E463" s="490">
        <v>158</v>
      </c>
      <c r="F463" s="490">
        <v>158</v>
      </c>
    </row>
    <row r="464" spans="1:6" ht="30" x14ac:dyDescent="0.25">
      <c r="A464" s="297" t="s">
        <v>2466</v>
      </c>
      <c r="B464" s="297" t="s">
        <v>1969</v>
      </c>
      <c r="C464" s="323" t="s">
        <v>1362</v>
      </c>
      <c r="D464" s="323" t="s">
        <v>1362</v>
      </c>
      <c r="E464" s="490">
        <v>158</v>
      </c>
      <c r="F464" s="490">
        <v>158</v>
      </c>
    </row>
    <row r="465" spans="1:6" ht="30" x14ac:dyDescent="0.25">
      <c r="A465" s="297" t="s">
        <v>2467</v>
      </c>
      <c r="B465" s="297" t="s">
        <v>1970</v>
      </c>
      <c r="C465" s="323" t="s">
        <v>1362</v>
      </c>
      <c r="D465" s="323" t="s">
        <v>1362</v>
      </c>
      <c r="E465" s="490">
        <v>158</v>
      </c>
      <c r="F465" s="490">
        <v>158</v>
      </c>
    </row>
    <row r="466" spans="1:6" x14ac:dyDescent="0.25">
      <c r="A466" s="297" t="s">
        <v>2468</v>
      </c>
      <c r="B466" s="297" t="s">
        <v>3505</v>
      </c>
      <c r="C466" s="323" t="s">
        <v>1362</v>
      </c>
      <c r="D466" s="323" t="s">
        <v>1362</v>
      </c>
      <c r="E466" s="490">
        <v>158</v>
      </c>
      <c r="F466" s="490">
        <v>158</v>
      </c>
    </row>
    <row r="467" spans="1:6" ht="30" x14ac:dyDescent="0.25">
      <c r="A467" s="297" t="s">
        <v>2469</v>
      </c>
      <c r="B467" s="297" t="s">
        <v>1971</v>
      </c>
      <c r="C467" s="323" t="s">
        <v>1362</v>
      </c>
      <c r="D467" s="323" t="s">
        <v>1362</v>
      </c>
      <c r="E467" s="490">
        <v>158</v>
      </c>
      <c r="F467" s="490">
        <v>158</v>
      </c>
    </row>
    <row r="468" spans="1:6" x14ac:dyDescent="0.25">
      <c r="A468" s="297" t="s">
        <v>2470</v>
      </c>
      <c r="B468" s="297" t="s">
        <v>1972</v>
      </c>
      <c r="C468" s="323" t="s">
        <v>1362</v>
      </c>
      <c r="D468" s="323" t="s">
        <v>1362</v>
      </c>
      <c r="E468" s="490">
        <v>158</v>
      </c>
      <c r="F468" s="490">
        <v>158</v>
      </c>
    </row>
    <row r="469" spans="1:6" ht="30" x14ac:dyDescent="0.25">
      <c r="A469" s="297" t="s">
        <v>2471</v>
      </c>
      <c r="B469" s="297" t="s">
        <v>3506</v>
      </c>
      <c r="C469" s="323" t="s">
        <v>1362</v>
      </c>
      <c r="D469" s="323" t="s">
        <v>1362</v>
      </c>
      <c r="E469" s="490">
        <v>158</v>
      </c>
      <c r="F469" s="490">
        <v>158</v>
      </c>
    </row>
    <row r="470" spans="1:6" ht="30" x14ac:dyDescent="0.25">
      <c r="A470" s="297" t="s">
        <v>2472</v>
      </c>
      <c r="B470" s="297" t="s">
        <v>3507</v>
      </c>
      <c r="C470" s="323" t="s">
        <v>1362</v>
      </c>
      <c r="D470" s="323" t="s">
        <v>1362</v>
      </c>
      <c r="E470" s="490">
        <v>158</v>
      </c>
      <c r="F470" s="490">
        <v>158</v>
      </c>
    </row>
    <row r="471" spans="1:6" x14ac:dyDescent="0.25">
      <c r="A471" s="297" t="s">
        <v>2473</v>
      </c>
      <c r="B471" s="297" t="s">
        <v>3508</v>
      </c>
      <c r="C471" s="323" t="s">
        <v>1362</v>
      </c>
      <c r="D471" s="323" t="s">
        <v>1362</v>
      </c>
      <c r="E471" s="490">
        <v>158</v>
      </c>
      <c r="F471" s="490">
        <v>158</v>
      </c>
    </row>
    <row r="472" spans="1:6" x14ac:dyDescent="0.25">
      <c r="A472" s="297" t="s">
        <v>2474</v>
      </c>
      <c r="B472" s="297" t="s">
        <v>1973</v>
      </c>
      <c r="C472" s="323" t="s">
        <v>1362</v>
      </c>
      <c r="D472" s="323" t="s">
        <v>1362</v>
      </c>
      <c r="E472" s="490">
        <v>158</v>
      </c>
      <c r="F472" s="490">
        <v>158</v>
      </c>
    </row>
    <row r="473" spans="1:6" x14ac:dyDescent="0.25">
      <c r="A473" s="297" t="s">
        <v>2475</v>
      </c>
      <c r="B473" s="297" t="s">
        <v>1974</v>
      </c>
      <c r="C473" s="323" t="s">
        <v>1362</v>
      </c>
      <c r="D473" s="323" t="s">
        <v>1362</v>
      </c>
      <c r="E473" s="490">
        <v>158</v>
      </c>
      <c r="F473" s="490">
        <v>158</v>
      </c>
    </row>
    <row r="474" spans="1:6" ht="30" x14ac:dyDescent="0.25">
      <c r="A474" s="297" t="s">
        <v>2478</v>
      </c>
      <c r="B474" s="297" t="s">
        <v>3509</v>
      </c>
      <c r="C474" s="323" t="s">
        <v>1362</v>
      </c>
      <c r="D474" s="323" t="s">
        <v>1362</v>
      </c>
      <c r="E474" s="490">
        <v>339</v>
      </c>
      <c r="F474" s="490">
        <v>339</v>
      </c>
    </row>
    <row r="475" spans="1:6" ht="30" x14ac:dyDescent="0.25">
      <c r="A475" s="297" t="s">
        <v>2479</v>
      </c>
      <c r="B475" s="297" t="s">
        <v>2480</v>
      </c>
      <c r="C475" s="323" t="s">
        <v>1362</v>
      </c>
      <c r="D475" s="323" t="s">
        <v>1362</v>
      </c>
      <c r="E475" s="490">
        <v>339</v>
      </c>
      <c r="F475" s="490">
        <v>339</v>
      </c>
    </row>
    <row r="476" spans="1:6" ht="30" x14ac:dyDescent="0.25">
      <c r="A476" s="297" t="s">
        <v>2481</v>
      </c>
      <c r="B476" s="297" t="s">
        <v>3510</v>
      </c>
      <c r="C476" s="323" t="s">
        <v>1362</v>
      </c>
      <c r="D476" s="323" t="s">
        <v>1362</v>
      </c>
      <c r="E476" s="490">
        <v>158</v>
      </c>
      <c r="F476" s="490">
        <v>158</v>
      </c>
    </row>
    <row r="477" spans="1:6" ht="30" x14ac:dyDescent="0.25">
      <c r="A477" s="297" t="s">
        <v>2482</v>
      </c>
      <c r="B477" s="297" t="s">
        <v>1975</v>
      </c>
      <c r="C477" s="323" t="s">
        <v>1362</v>
      </c>
      <c r="D477" s="323" t="s">
        <v>1362</v>
      </c>
      <c r="E477" s="490">
        <v>158</v>
      </c>
      <c r="F477" s="490">
        <v>158</v>
      </c>
    </row>
    <row r="478" spans="1:6" ht="30" x14ac:dyDescent="0.25">
      <c r="A478" s="297" t="s">
        <v>2483</v>
      </c>
      <c r="B478" s="297" t="s">
        <v>3511</v>
      </c>
      <c r="C478" s="323" t="s">
        <v>1362</v>
      </c>
      <c r="D478" s="323" t="s">
        <v>1362</v>
      </c>
      <c r="E478" s="490">
        <v>158</v>
      </c>
      <c r="F478" s="490">
        <v>158</v>
      </c>
    </row>
    <row r="479" spans="1:6" x14ac:dyDescent="0.25">
      <c r="A479" s="297" t="s">
        <v>2484</v>
      </c>
      <c r="B479" s="297" t="s">
        <v>1976</v>
      </c>
      <c r="C479" s="323" t="s">
        <v>1362</v>
      </c>
      <c r="D479" s="323" t="s">
        <v>1362</v>
      </c>
      <c r="E479" s="490">
        <v>158</v>
      </c>
      <c r="F479" s="490">
        <v>158</v>
      </c>
    </row>
    <row r="480" spans="1:6" x14ac:dyDescent="0.25">
      <c r="A480" s="297" t="s">
        <v>2485</v>
      </c>
      <c r="B480" s="297" t="s">
        <v>1977</v>
      </c>
      <c r="C480" s="323" t="s">
        <v>1362</v>
      </c>
      <c r="D480" s="323" t="s">
        <v>1362</v>
      </c>
      <c r="E480" s="490">
        <v>158</v>
      </c>
      <c r="F480" s="490">
        <v>158</v>
      </c>
    </row>
    <row r="481" spans="1:6" x14ac:dyDescent="0.25">
      <c r="A481" s="297" t="s">
        <v>2486</v>
      </c>
      <c r="B481" s="297" t="s">
        <v>1978</v>
      </c>
      <c r="C481" s="323" t="s">
        <v>1362</v>
      </c>
      <c r="D481" s="323" t="s">
        <v>1362</v>
      </c>
      <c r="E481" s="490">
        <v>158</v>
      </c>
      <c r="F481" s="490">
        <v>158</v>
      </c>
    </row>
    <row r="482" spans="1:6" ht="30" x14ac:dyDescent="0.25">
      <c r="A482" s="297" t="s">
        <v>2487</v>
      </c>
      <c r="B482" s="297" t="s">
        <v>3512</v>
      </c>
      <c r="C482" s="323" t="s">
        <v>1362</v>
      </c>
      <c r="D482" s="323" t="s">
        <v>1362</v>
      </c>
      <c r="E482" s="490">
        <v>158</v>
      </c>
      <c r="F482" s="490">
        <v>158</v>
      </c>
    </row>
    <row r="483" spans="1:6" x14ac:dyDescent="0.25">
      <c r="A483" s="297" t="s">
        <v>2488</v>
      </c>
      <c r="B483" s="297" t="s">
        <v>1979</v>
      </c>
      <c r="C483" s="323" t="s">
        <v>1362</v>
      </c>
      <c r="D483" s="323" t="s">
        <v>1362</v>
      </c>
      <c r="E483" s="490">
        <v>158</v>
      </c>
      <c r="F483" s="490">
        <v>158</v>
      </c>
    </row>
    <row r="484" spans="1:6" x14ac:dyDescent="0.25">
      <c r="A484" s="297" t="s">
        <v>2489</v>
      </c>
      <c r="B484" s="297" t="s">
        <v>1980</v>
      </c>
      <c r="C484" s="323" t="s">
        <v>1362</v>
      </c>
      <c r="D484" s="323" t="s">
        <v>1362</v>
      </c>
      <c r="E484" s="490">
        <v>158</v>
      </c>
      <c r="F484" s="490">
        <v>158</v>
      </c>
    </row>
    <row r="485" spans="1:6" x14ac:dyDescent="0.25">
      <c r="A485" s="297" t="s">
        <v>2490</v>
      </c>
      <c r="B485" s="297" t="s">
        <v>1981</v>
      </c>
      <c r="C485" s="323" t="s">
        <v>1362</v>
      </c>
      <c r="D485" s="323" t="s">
        <v>1362</v>
      </c>
      <c r="E485" s="490">
        <v>158</v>
      </c>
      <c r="F485" s="490">
        <v>158</v>
      </c>
    </row>
    <row r="486" spans="1:6" x14ac:dyDescent="0.25">
      <c r="A486" s="297" t="s">
        <v>2491</v>
      </c>
      <c r="B486" s="297" t="s">
        <v>1982</v>
      </c>
      <c r="C486" s="323" t="s">
        <v>1362</v>
      </c>
      <c r="D486" s="323" t="s">
        <v>1362</v>
      </c>
      <c r="E486" s="490">
        <v>158</v>
      </c>
      <c r="F486" s="490">
        <v>158</v>
      </c>
    </row>
    <row r="487" spans="1:6" x14ac:dyDescent="0.25">
      <c r="A487" s="297" t="s">
        <v>2492</v>
      </c>
      <c r="B487" s="297" t="s">
        <v>1983</v>
      </c>
      <c r="C487" s="323" t="s">
        <v>1362</v>
      </c>
      <c r="D487" s="323" t="s">
        <v>1362</v>
      </c>
      <c r="E487" s="490">
        <v>158</v>
      </c>
      <c r="F487" s="490">
        <v>158</v>
      </c>
    </row>
    <row r="488" spans="1:6" x14ac:dyDescent="0.25">
      <c r="A488" s="297" t="s">
        <v>2493</v>
      </c>
      <c r="B488" s="297" t="s">
        <v>1984</v>
      </c>
      <c r="C488" s="323" t="s">
        <v>1362</v>
      </c>
      <c r="D488" s="323" t="s">
        <v>1362</v>
      </c>
      <c r="E488" s="490">
        <v>158</v>
      </c>
      <c r="F488" s="490">
        <v>158</v>
      </c>
    </row>
    <row r="489" spans="1:6" x14ac:dyDescent="0.25">
      <c r="A489" s="297" t="s">
        <v>2494</v>
      </c>
      <c r="B489" s="297" t="s">
        <v>1985</v>
      </c>
      <c r="C489" s="323" t="s">
        <v>1362</v>
      </c>
      <c r="D489" s="323" t="s">
        <v>1362</v>
      </c>
      <c r="E489" s="490">
        <v>158</v>
      </c>
      <c r="F489" s="490">
        <v>158</v>
      </c>
    </row>
    <row r="490" spans="1:6" x14ac:dyDescent="0.25">
      <c r="A490" s="297" t="s">
        <v>2495</v>
      </c>
      <c r="B490" s="297" t="s">
        <v>1986</v>
      </c>
      <c r="C490" s="323" t="s">
        <v>1362</v>
      </c>
      <c r="D490" s="323" t="s">
        <v>1362</v>
      </c>
      <c r="E490" s="490">
        <v>158</v>
      </c>
      <c r="F490" s="490">
        <v>158</v>
      </c>
    </row>
    <row r="491" spans="1:6" x14ac:dyDescent="0.25">
      <c r="A491" s="297" t="s">
        <v>2496</v>
      </c>
      <c r="B491" s="297" t="s">
        <v>1987</v>
      </c>
      <c r="C491" s="323" t="s">
        <v>1362</v>
      </c>
      <c r="D491" s="323" t="s">
        <v>1362</v>
      </c>
      <c r="E491" s="490">
        <v>158</v>
      </c>
      <c r="F491" s="490">
        <v>158</v>
      </c>
    </row>
    <row r="492" spans="1:6" x14ac:dyDescent="0.25">
      <c r="A492" s="297" t="s">
        <v>2497</v>
      </c>
      <c r="B492" s="297" t="s">
        <v>1988</v>
      </c>
      <c r="C492" s="323" t="s">
        <v>1362</v>
      </c>
      <c r="D492" s="323" t="s">
        <v>1362</v>
      </c>
      <c r="E492" s="490">
        <v>158</v>
      </c>
      <c r="F492" s="490">
        <v>158</v>
      </c>
    </row>
    <row r="493" spans="1:6" x14ac:dyDescent="0.25">
      <c r="A493" s="297" t="s">
        <v>2498</v>
      </c>
      <c r="B493" s="297" t="s">
        <v>1989</v>
      </c>
      <c r="C493" s="323" t="s">
        <v>1362</v>
      </c>
      <c r="D493" s="323" t="s">
        <v>1362</v>
      </c>
      <c r="E493" s="490">
        <v>158</v>
      </c>
      <c r="F493" s="490">
        <v>158</v>
      </c>
    </row>
    <row r="494" spans="1:6" x14ac:dyDescent="0.25">
      <c r="A494" s="297" t="s">
        <v>2499</v>
      </c>
      <c r="B494" s="297" t="s">
        <v>1990</v>
      </c>
      <c r="C494" s="323" t="s">
        <v>1362</v>
      </c>
      <c r="D494" s="323" t="s">
        <v>1362</v>
      </c>
      <c r="E494" s="490">
        <v>158</v>
      </c>
      <c r="F494" s="490">
        <v>158</v>
      </c>
    </row>
    <row r="495" spans="1:6" x14ac:dyDescent="0.25">
      <c r="A495" s="297" t="s">
        <v>2500</v>
      </c>
      <c r="B495" s="297" t="s">
        <v>1991</v>
      </c>
      <c r="C495" s="323" t="s">
        <v>1362</v>
      </c>
      <c r="D495" s="323" t="s">
        <v>1362</v>
      </c>
      <c r="E495" s="490">
        <v>158</v>
      </c>
      <c r="F495" s="490">
        <v>158</v>
      </c>
    </row>
    <row r="496" spans="1:6" ht="30" x14ac:dyDescent="0.25">
      <c r="A496" s="297" t="s">
        <v>2501</v>
      </c>
      <c r="B496" s="297" t="s">
        <v>1992</v>
      </c>
      <c r="C496" s="323" t="s">
        <v>1362</v>
      </c>
      <c r="D496" s="323" t="s">
        <v>1362</v>
      </c>
      <c r="E496" s="490">
        <v>158</v>
      </c>
      <c r="F496" s="490">
        <v>158</v>
      </c>
    </row>
    <row r="497" spans="1:6" x14ac:dyDescent="0.25">
      <c r="A497" s="297" t="s">
        <v>2502</v>
      </c>
      <c r="B497" s="297" t="s">
        <v>1993</v>
      </c>
      <c r="C497" s="323" t="s">
        <v>1362</v>
      </c>
      <c r="D497" s="323" t="s">
        <v>1362</v>
      </c>
      <c r="E497" s="490">
        <v>158</v>
      </c>
      <c r="F497" s="490">
        <v>158</v>
      </c>
    </row>
    <row r="498" spans="1:6" x14ac:dyDescent="0.25">
      <c r="A498" s="297" t="s">
        <v>2503</v>
      </c>
      <c r="B498" s="297" t="s">
        <v>1994</v>
      </c>
      <c r="C498" s="323" t="s">
        <v>1362</v>
      </c>
      <c r="D498" s="323" t="s">
        <v>1362</v>
      </c>
      <c r="E498" s="490">
        <v>158</v>
      </c>
      <c r="F498" s="490">
        <v>158</v>
      </c>
    </row>
    <row r="499" spans="1:6" ht="30" x14ac:dyDescent="0.25">
      <c r="A499" s="297" t="s">
        <v>2504</v>
      </c>
      <c r="B499" s="297" t="s">
        <v>1995</v>
      </c>
      <c r="C499" s="323" t="s">
        <v>1362</v>
      </c>
      <c r="D499" s="323" t="s">
        <v>1362</v>
      </c>
      <c r="E499" s="490">
        <v>158</v>
      </c>
      <c r="F499" s="490">
        <v>158</v>
      </c>
    </row>
    <row r="500" spans="1:6" x14ac:dyDescent="0.25">
      <c r="A500" s="297" t="s">
        <v>2207</v>
      </c>
      <c r="B500" s="297" t="s">
        <v>1996</v>
      </c>
      <c r="C500" s="323" t="s">
        <v>1362</v>
      </c>
      <c r="D500" s="323" t="s">
        <v>1362</v>
      </c>
      <c r="E500" s="490">
        <v>158</v>
      </c>
      <c r="F500" s="490">
        <v>158</v>
      </c>
    </row>
    <row r="501" spans="1:6" x14ac:dyDescent="0.25">
      <c r="A501" s="297" t="s">
        <v>2505</v>
      </c>
      <c r="B501" s="297" t="s">
        <v>3513</v>
      </c>
      <c r="C501" s="323" t="s">
        <v>1362</v>
      </c>
      <c r="D501" s="323" t="s">
        <v>1362</v>
      </c>
      <c r="E501" s="490">
        <v>158</v>
      </c>
      <c r="F501" s="490">
        <v>158</v>
      </c>
    </row>
    <row r="502" spans="1:6" x14ac:dyDescent="0.25">
      <c r="A502" s="297" t="s">
        <v>2506</v>
      </c>
      <c r="B502" s="297" t="s">
        <v>1997</v>
      </c>
      <c r="C502" s="323" t="s">
        <v>1362</v>
      </c>
      <c r="D502" s="323" t="s">
        <v>1362</v>
      </c>
      <c r="E502" s="490">
        <v>158</v>
      </c>
      <c r="F502" s="490">
        <v>158</v>
      </c>
    </row>
    <row r="503" spans="1:6" x14ac:dyDescent="0.25">
      <c r="A503" s="297" t="s">
        <v>2507</v>
      </c>
      <c r="B503" s="297" t="s">
        <v>1998</v>
      </c>
      <c r="C503" s="323" t="s">
        <v>1362</v>
      </c>
      <c r="D503" s="323" t="s">
        <v>1362</v>
      </c>
      <c r="E503" s="490">
        <v>158</v>
      </c>
      <c r="F503" s="490">
        <v>158</v>
      </c>
    </row>
    <row r="504" spans="1:6" x14ac:dyDescent="0.25">
      <c r="A504" s="297" t="s">
        <v>2508</v>
      </c>
      <c r="B504" s="297" t="s">
        <v>3514</v>
      </c>
      <c r="C504" s="323" t="s">
        <v>1362</v>
      </c>
      <c r="D504" s="323" t="s">
        <v>1362</v>
      </c>
      <c r="E504" s="490">
        <v>158</v>
      </c>
      <c r="F504" s="490">
        <v>158</v>
      </c>
    </row>
    <row r="505" spans="1:6" x14ac:dyDescent="0.25">
      <c r="A505" s="297" t="s">
        <v>2509</v>
      </c>
      <c r="B505" s="297" t="s">
        <v>1999</v>
      </c>
      <c r="C505" s="323" t="s">
        <v>1362</v>
      </c>
      <c r="D505" s="323" t="s">
        <v>1362</v>
      </c>
      <c r="E505" s="490">
        <v>158</v>
      </c>
      <c r="F505" s="490">
        <v>158</v>
      </c>
    </row>
    <row r="506" spans="1:6" x14ac:dyDescent="0.25">
      <c r="A506" s="297" t="s">
        <v>2510</v>
      </c>
      <c r="B506" s="297" t="s">
        <v>3515</v>
      </c>
      <c r="C506" s="323" t="s">
        <v>1362</v>
      </c>
      <c r="D506" s="323" t="s">
        <v>1362</v>
      </c>
      <c r="E506" s="490">
        <v>158</v>
      </c>
      <c r="F506" s="490">
        <v>158</v>
      </c>
    </row>
    <row r="507" spans="1:6" x14ac:dyDescent="0.25">
      <c r="A507" s="297" t="s">
        <v>2511</v>
      </c>
      <c r="B507" s="297" t="s">
        <v>3516</v>
      </c>
      <c r="C507" s="323" t="s">
        <v>1362</v>
      </c>
      <c r="D507" s="323" t="s">
        <v>1362</v>
      </c>
      <c r="E507" s="490">
        <v>158</v>
      </c>
      <c r="F507" s="490">
        <v>158</v>
      </c>
    </row>
    <row r="508" spans="1:6" x14ac:dyDescent="0.25">
      <c r="A508" s="297" t="s">
        <v>2512</v>
      </c>
      <c r="B508" s="297" t="s">
        <v>3517</v>
      </c>
      <c r="C508" s="323" t="s">
        <v>1362</v>
      </c>
      <c r="D508" s="323" t="s">
        <v>1362</v>
      </c>
      <c r="E508" s="490">
        <v>158</v>
      </c>
      <c r="F508" s="490">
        <v>158</v>
      </c>
    </row>
    <row r="509" spans="1:6" x14ac:dyDescent="0.25">
      <c r="A509" s="297" t="s">
        <v>2513</v>
      </c>
      <c r="B509" s="297" t="s">
        <v>3518</v>
      </c>
      <c r="C509" s="323" t="s">
        <v>1362</v>
      </c>
      <c r="D509" s="323" t="s">
        <v>1362</v>
      </c>
      <c r="E509" s="490">
        <v>158</v>
      </c>
      <c r="F509" s="490">
        <v>158</v>
      </c>
    </row>
    <row r="510" spans="1:6" x14ac:dyDescent="0.25">
      <c r="A510" s="297" t="s">
        <v>2514</v>
      </c>
      <c r="B510" s="297" t="s">
        <v>3519</v>
      </c>
      <c r="C510" s="323" t="s">
        <v>1362</v>
      </c>
      <c r="D510" s="323" t="s">
        <v>1362</v>
      </c>
      <c r="E510" s="490">
        <v>158</v>
      </c>
      <c r="F510" s="490">
        <v>158</v>
      </c>
    </row>
    <row r="511" spans="1:6" x14ac:dyDescent="0.25">
      <c r="A511" s="297" t="s">
        <v>2515</v>
      </c>
      <c r="B511" s="297" t="s">
        <v>3520</v>
      </c>
      <c r="C511" s="323" t="s">
        <v>1362</v>
      </c>
      <c r="D511" s="323" t="s">
        <v>1362</v>
      </c>
      <c r="E511" s="490">
        <v>158</v>
      </c>
      <c r="F511" s="490">
        <v>158</v>
      </c>
    </row>
    <row r="512" spans="1:6" x14ac:dyDescent="0.25">
      <c r="A512" s="297" t="s">
        <v>2516</v>
      </c>
      <c r="B512" s="297" t="s">
        <v>2000</v>
      </c>
      <c r="C512" s="323" t="s">
        <v>1362</v>
      </c>
      <c r="D512" s="323" t="s">
        <v>1362</v>
      </c>
      <c r="E512" s="490">
        <v>158</v>
      </c>
      <c r="F512" s="490">
        <v>158</v>
      </c>
    </row>
    <row r="513" spans="1:6" x14ac:dyDescent="0.25">
      <c r="A513" s="297" t="s">
        <v>2517</v>
      </c>
      <c r="B513" s="297" t="s">
        <v>3521</v>
      </c>
      <c r="C513" s="323" t="s">
        <v>1362</v>
      </c>
      <c r="D513" s="323" t="s">
        <v>1362</v>
      </c>
      <c r="E513" s="490">
        <v>158</v>
      </c>
      <c r="F513" s="490">
        <v>158</v>
      </c>
    </row>
    <row r="514" spans="1:6" x14ac:dyDescent="0.25">
      <c r="A514" s="297" t="s">
        <v>2518</v>
      </c>
      <c r="B514" s="297" t="s">
        <v>3522</v>
      </c>
      <c r="C514" s="323" t="s">
        <v>1362</v>
      </c>
      <c r="D514" s="323" t="s">
        <v>1362</v>
      </c>
      <c r="E514" s="490">
        <v>158</v>
      </c>
      <c r="F514" s="490">
        <v>158</v>
      </c>
    </row>
    <row r="515" spans="1:6" x14ac:dyDescent="0.25">
      <c r="A515" s="297" t="s">
        <v>2519</v>
      </c>
      <c r="B515" s="297" t="s">
        <v>3523</v>
      </c>
      <c r="C515" s="323" t="s">
        <v>1362</v>
      </c>
      <c r="D515" s="323" t="s">
        <v>1362</v>
      </c>
      <c r="E515" s="490">
        <v>158</v>
      </c>
      <c r="F515" s="490">
        <v>158</v>
      </c>
    </row>
    <row r="516" spans="1:6" x14ac:dyDescent="0.25">
      <c r="A516" s="297" t="s">
        <v>2520</v>
      </c>
      <c r="B516" s="297" t="s">
        <v>2001</v>
      </c>
      <c r="C516" s="323" t="s">
        <v>1362</v>
      </c>
      <c r="D516" s="323" t="s">
        <v>1362</v>
      </c>
      <c r="E516" s="490">
        <v>158</v>
      </c>
      <c r="F516" s="490">
        <v>158</v>
      </c>
    </row>
    <row r="517" spans="1:6" x14ac:dyDescent="0.25">
      <c r="A517" s="297" t="s">
        <v>2521</v>
      </c>
      <c r="B517" s="297" t="s">
        <v>3524</v>
      </c>
      <c r="C517" s="323" t="s">
        <v>1362</v>
      </c>
      <c r="D517" s="323" t="s">
        <v>1362</v>
      </c>
      <c r="E517" s="490">
        <v>158</v>
      </c>
      <c r="F517" s="490">
        <v>158</v>
      </c>
    </row>
    <row r="518" spans="1:6" x14ac:dyDescent="0.25">
      <c r="A518" s="297" t="s">
        <v>2522</v>
      </c>
      <c r="B518" s="297" t="s">
        <v>2002</v>
      </c>
      <c r="C518" s="323" t="s">
        <v>1362</v>
      </c>
      <c r="D518" s="323" t="s">
        <v>1362</v>
      </c>
      <c r="E518" s="490">
        <v>158</v>
      </c>
      <c r="F518" s="490">
        <v>158</v>
      </c>
    </row>
    <row r="519" spans="1:6" x14ac:dyDescent="0.25">
      <c r="A519" s="297" t="s">
        <v>2523</v>
      </c>
      <c r="B519" s="297" t="s">
        <v>3525</v>
      </c>
      <c r="C519" s="323" t="s">
        <v>1362</v>
      </c>
      <c r="D519" s="323" t="s">
        <v>1362</v>
      </c>
      <c r="E519" s="490">
        <v>158</v>
      </c>
      <c r="F519" s="490">
        <v>158</v>
      </c>
    </row>
    <row r="520" spans="1:6" x14ac:dyDescent="0.25">
      <c r="A520" s="297" t="s">
        <v>2524</v>
      </c>
      <c r="B520" s="297" t="s">
        <v>2003</v>
      </c>
      <c r="C520" s="323" t="s">
        <v>1362</v>
      </c>
      <c r="D520" s="323" t="s">
        <v>1362</v>
      </c>
      <c r="E520" s="490">
        <v>158</v>
      </c>
      <c r="F520" s="490">
        <v>158</v>
      </c>
    </row>
    <row r="521" spans="1:6" ht="30" x14ac:dyDescent="0.25">
      <c r="A521" s="297" t="s">
        <v>2525</v>
      </c>
      <c r="B521" s="297" t="s">
        <v>2004</v>
      </c>
      <c r="C521" s="323" t="s">
        <v>1362</v>
      </c>
      <c r="D521" s="323" t="s">
        <v>1362</v>
      </c>
      <c r="E521" s="490">
        <v>158</v>
      </c>
      <c r="F521" s="490">
        <v>158</v>
      </c>
    </row>
    <row r="522" spans="1:6" x14ac:dyDescent="0.25">
      <c r="A522" s="297" t="s">
        <v>2526</v>
      </c>
      <c r="B522" s="297" t="s">
        <v>2005</v>
      </c>
      <c r="C522" s="323" t="s">
        <v>1362</v>
      </c>
      <c r="D522" s="323" t="s">
        <v>1362</v>
      </c>
      <c r="E522" s="490">
        <v>158</v>
      </c>
      <c r="F522" s="490">
        <v>158</v>
      </c>
    </row>
    <row r="523" spans="1:6" x14ac:dyDescent="0.25">
      <c r="A523" s="297" t="s">
        <v>2527</v>
      </c>
      <c r="B523" s="297" t="s">
        <v>3526</v>
      </c>
      <c r="C523" s="323" t="s">
        <v>1362</v>
      </c>
      <c r="D523" s="323" t="s">
        <v>1362</v>
      </c>
      <c r="E523" s="490">
        <v>158</v>
      </c>
      <c r="F523" s="490">
        <v>158</v>
      </c>
    </row>
    <row r="524" spans="1:6" x14ac:dyDescent="0.25">
      <c r="A524" s="297" t="s">
        <v>2528</v>
      </c>
      <c r="B524" s="297" t="s">
        <v>2006</v>
      </c>
      <c r="C524" s="323" t="s">
        <v>1362</v>
      </c>
      <c r="D524" s="323" t="s">
        <v>1362</v>
      </c>
      <c r="E524" s="490">
        <v>158</v>
      </c>
      <c r="F524" s="490">
        <v>158</v>
      </c>
    </row>
    <row r="525" spans="1:6" x14ac:dyDescent="0.25">
      <c r="A525" s="297" t="s">
        <v>2529</v>
      </c>
      <c r="B525" s="297" t="s">
        <v>2007</v>
      </c>
      <c r="C525" s="323" t="s">
        <v>1362</v>
      </c>
      <c r="D525" s="323" t="s">
        <v>1362</v>
      </c>
      <c r="E525" s="490">
        <v>158</v>
      </c>
      <c r="F525" s="490">
        <v>158</v>
      </c>
    </row>
    <row r="526" spans="1:6" x14ac:dyDescent="0.25">
      <c r="A526" s="297" t="s">
        <v>2530</v>
      </c>
      <c r="B526" s="297" t="s">
        <v>3527</v>
      </c>
      <c r="C526" s="323" t="s">
        <v>1362</v>
      </c>
      <c r="D526" s="323" t="s">
        <v>1362</v>
      </c>
      <c r="E526" s="490">
        <v>158</v>
      </c>
      <c r="F526" s="490">
        <v>158</v>
      </c>
    </row>
    <row r="527" spans="1:6" x14ac:dyDescent="0.25">
      <c r="A527" s="297" t="s">
        <v>2531</v>
      </c>
      <c r="B527" s="297" t="s">
        <v>3528</v>
      </c>
      <c r="C527" s="323" t="s">
        <v>1362</v>
      </c>
      <c r="D527" s="323" t="s">
        <v>1362</v>
      </c>
      <c r="E527" s="490">
        <v>158</v>
      </c>
      <c r="F527" s="490">
        <v>158</v>
      </c>
    </row>
    <row r="528" spans="1:6" x14ac:dyDescent="0.25">
      <c r="A528" s="297" t="s">
        <v>2532</v>
      </c>
      <c r="B528" s="297" t="s">
        <v>2008</v>
      </c>
      <c r="C528" s="323" t="s">
        <v>1362</v>
      </c>
      <c r="D528" s="323" t="s">
        <v>1362</v>
      </c>
      <c r="E528" s="490">
        <v>158</v>
      </c>
      <c r="F528" s="490">
        <v>158</v>
      </c>
    </row>
    <row r="529" spans="1:6" x14ac:dyDescent="0.25">
      <c r="A529" s="297" t="s">
        <v>2533</v>
      </c>
      <c r="B529" s="297" t="s">
        <v>3529</v>
      </c>
      <c r="C529" s="323" t="s">
        <v>1362</v>
      </c>
      <c r="D529" s="323" t="s">
        <v>1362</v>
      </c>
      <c r="E529" s="490">
        <v>158</v>
      </c>
      <c r="F529" s="490">
        <v>158</v>
      </c>
    </row>
    <row r="530" spans="1:6" x14ac:dyDescent="0.25">
      <c r="A530" s="297" t="s">
        <v>2534</v>
      </c>
      <c r="B530" s="297" t="s">
        <v>3530</v>
      </c>
      <c r="C530" s="323" t="s">
        <v>1362</v>
      </c>
      <c r="D530" s="323" t="s">
        <v>1362</v>
      </c>
      <c r="E530" s="490">
        <v>158</v>
      </c>
      <c r="F530" s="490">
        <v>158</v>
      </c>
    </row>
    <row r="531" spans="1:6" x14ac:dyDescent="0.25">
      <c r="A531" s="297" t="s">
        <v>2535</v>
      </c>
      <c r="B531" s="297" t="s">
        <v>3531</v>
      </c>
      <c r="C531" s="323" t="s">
        <v>1362</v>
      </c>
      <c r="D531" s="323" t="s">
        <v>1362</v>
      </c>
      <c r="E531" s="490">
        <v>158</v>
      </c>
      <c r="F531" s="490">
        <v>158</v>
      </c>
    </row>
    <row r="532" spans="1:6" ht="30" x14ac:dyDescent="0.25">
      <c r="A532" s="297" t="s">
        <v>2536</v>
      </c>
      <c r="B532" s="297" t="s">
        <v>3532</v>
      </c>
      <c r="C532" s="323" t="s">
        <v>1362</v>
      </c>
      <c r="D532" s="323" t="s">
        <v>1362</v>
      </c>
      <c r="E532" s="490">
        <v>158</v>
      </c>
      <c r="F532" s="490">
        <v>158</v>
      </c>
    </row>
    <row r="533" spans="1:6" ht="30" x14ac:dyDescent="0.25">
      <c r="A533" s="297" t="s">
        <v>2537</v>
      </c>
      <c r="B533" s="297" t="s">
        <v>2009</v>
      </c>
      <c r="C533" s="323" t="s">
        <v>1362</v>
      </c>
      <c r="D533" s="323" t="s">
        <v>1362</v>
      </c>
      <c r="E533" s="490">
        <v>158</v>
      </c>
      <c r="F533" s="490">
        <v>158</v>
      </c>
    </row>
    <row r="534" spans="1:6" x14ac:dyDescent="0.25">
      <c r="A534" s="297" t="s">
        <v>2538</v>
      </c>
      <c r="B534" s="297" t="s">
        <v>3533</v>
      </c>
      <c r="C534" s="323" t="s">
        <v>1362</v>
      </c>
      <c r="D534" s="323" t="s">
        <v>1362</v>
      </c>
      <c r="E534" s="490">
        <v>158</v>
      </c>
      <c r="F534" s="490">
        <v>158</v>
      </c>
    </row>
    <row r="535" spans="1:6" x14ac:dyDescent="0.25">
      <c r="A535" s="297" t="s">
        <v>2539</v>
      </c>
      <c r="B535" s="297" t="s">
        <v>2010</v>
      </c>
      <c r="C535" s="323" t="s">
        <v>1362</v>
      </c>
      <c r="D535" s="323" t="s">
        <v>1362</v>
      </c>
      <c r="E535" s="490">
        <v>158</v>
      </c>
      <c r="F535" s="490">
        <v>158</v>
      </c>
    </row>
    <row r="536" spans="1:6" ht="30" x14ac:dyDescent="0.25">
      <c r="A536" s="297" t="s">
        <v>2540</v>
      </c>
      <c r="B536" s="297" t="s">
        <v>2011</v>
      </c>
      <c r="C536" s="323" t="s">
        <v>1362</v>
      </c>
      <c r="D536" s="323" t="s">
        <v>1362</v>
      </c>
      <c r="E536" s="490">
        <v>158</v>
      </c>
      <c r="F536" s="490">
        <v>158</v>
      </c>
    </row>
    <row r="537" spans="1:6" x14ac:dyDescent="0.25">
      <c r="A537" s="297" t="s">
        <v>2541</v>
      </c>
      <c r="B537" s="297" t="s">
        <v>3534</v>
      </c>
      <c r="C537" s="323" t="s">
        <v>1362</v>
      </c>
      <c r="D537" s="323" t="s">
        <v>1362</v>
      </c>
      <c r="E537" s="490">
        <v>158</v>
      </c>
      <c r="F537" s="490">
        <v>158</v>
      </c>
    </row>
    <row r="538" spans="1:6" x14ac:dyDescent="0.25">
      <c r="A538" s="297" t="s">
        <v>2542</v>
      </c>
      <c r="B538" s="297" t="s">
        <v>3535</v>
      </c>
      <c r="C538" s="323" t="s">
        <v>1362</v>
      </c>
      <c r="D538" s="323" t="s">
        <v>1362</v>
      </c>
      <c r="E538" s="490">
        <v>158</v>
      </c>
      <c r="F538" s="490">
        <v>158</v>
      </c>
    </row>
    <row r="539" spans="1:6" x14ac:dyDescent="0.25">
      <c r="A539" s="297" t="s">
        <v>2543</v>
      </c>
      <c r="B539" s="297" t="s">
        <v>2012</v>
      </c>
      <c r="C539" s="323" t="s">
        <v>1362</v>
      </c>
      <c r="D539" s="323" t="s">
        <v>1362</v>
      </c>
      <c r="E539" s="490">
        <v>158</v>
      </c>
      <c r="F539" s="490">
        <v>158</v>
      </c>
    </row>
    <row r="540" spans="1:6" x14ac:dyDescent="0.25">
      <c r="A540" s="297" t="s">
        <v>2544</v>
      </c>
      <c r="B540" s="297" t="s">
        <v>2013</v>
      </c>
      <c r="C540" s="323" t="s">
        <v>1362</v>
      </c>
      <c r="D540" s="323" t="s">
        <v>1362</v>
      </c>
      <c r="E540" s="490">
        <v>158</v>
      </c>
      <c r="F540" s="490">
        <v>158</v>
      </c>
    </row>
    <row r="541" spans="1:6" x14ac:dyDescent="0.25">
      <c r="A541" s="297" t="s">
        <v>2545</v>
      </c>
      <c r="B541" s="297" t="s">
        <v>2014</v>
      </c>
      <c r="C541" s="323" t="s">
        <v>1362</v>
      </c>
      <c r="D541" s="323" t="s">
        <v>1362</v>
      </c>
      <c r="E541" s="490">
        <v>158</v>
      </c>
      <c r="F541" s="490">
        <v>158</v>
      </c>
    </row>
    <row r="542" spans="1:6" x14ac:dyDescent="0.25">
      <c r="A542" s="297" t="s">
        <v>2546</v>
      </c>
      <c r="B542" s="297" t="s">
        <v>3536</v>
      </c>
      <c r="C542" s="323" t="s">
        <v>1362</v>
      </c>
      <c r="D542" s="323" t="s">
        <v>1362</v>
      </c>
      <c r="E542" s="490">
        <v>158</v>
      </c>
      <c r="F542" s="490">
        <v>158</v>
      </c>
    </row>
    <row r="543" spans="1:6" x14ac:dyDescent="0.25">
      <c r="A543" s="297" t="s">
        <v>2547</v>
      </c>
      <c r="B543" s="297" t="s">
        <v>2015</v>
      </c>
      <c r="C543" s="323" t="s">
        <v>1362</v>
      </c>
      <c r="D543" s="323" t="s">
        <v>1362</v>
      </c>
      <c r="E543" s="490">
        <v>158</v>
      </c>
      <c r="F543" s="490">
        <v>158</v>
      </c>
    </row>
    <row r="544" spans="1:6" x14ac:dyDescent="0.25">
      <c r="A544" s="297" t="s">
        <v>2548</v>
      </c>
      <c r="B544" s="297" t="s">
        <v>2016</v>
      </c>
      <c r="C544" s="323" t="s">
        <v>1362</v>
      </c>
      <c r="D544" s="323" t="s">
        <v>1362</v>
      </c>
      <c r="E544" s="490">
        <v>158</v>
      </c>
      <c r="F544" s="490">
        <v>158</v>
      </c>
    </row>
    <row r="545" spans="1:6" ht="30" x14ac:dyDescent="0.25">
      <c r="A545" s="297" t="s">
        <v>2549</v>
      </c>
      <c r="B545" s="297" t="s">
        <v>2017</v>
      </c>
      <c r="C545" s="323" t="s">
        <v>1362</v>
      </c>
      <c r="D545" s="323" t="s">
        <v>1362</v>
      </c>
      <c r="E545" s="490">
        <v>158</v>
      </c>
      <c r="F545" s="490">
        <v>158</v>
      </c>
    </row>
    <row r="546" spans="1:6" s="335" customFormat="1" ht="28.5" x14ac:dyDescent="0.2">
      <c r="A546" s="297"/>
      <c r="B546" s="481" t="s">
        <v>3537</v>
      </c>
      <c r="C546" s="487"/>
      <c r="D546" s="487"/>
      <c r="E546" s="489"/>
      <c r="F546" s="489"/>
    </row>
    <row r="547" spans="1:6" x14ac:dyDescent="0.25">
      <c r="A547" s="297" t="s">
        <v>2550</v>
      </c>
      <c r="B547" s="297" t="s">
        <v>3538</v>
      </c>
      <c r="C547" s="323" t="s">
        <v>1362</v>
      </c>
      <c r="D547" s="323" t="s">
        <v>1362</v>
      </c>
      <c r="E547" s="490">
        <v>413</v>
      </c>
      <c r="F547" s="490">
        <v>413</v>
      </c>
    </row>
    <row r="548" spans="1:6" s="335" customFormat="1" ht="28.5" x14ac:dyDescent="0.2">
      <c r="A548" s="297"/>
      <c r="B548" s="481" t="s">
        <v>3539</v>
      </c>
      <c r="C548" s="487"/>
      <c r="D548" s="487"/>
      <c r="E548" s="489"/>
      <c r="F548" s="489"/>
    </row>
    <row r="549" spans="1:6" ht="30" x14ac:dyDescent="0.25">
      <c r="A549" s="297" t="s">
        <v>2551</v>
      </c>
      <c r="B549" s="297" t="s">
        <v>2018</v>
      </c>
      <c r="C549" s="323" t="s">
        <v>1362</v>
      </c>
      <c r="D549" s="323" t="s">
        <v>1362</v>
      </c>
      <c r="E549" s="490">
        <v>50</v>
      </c>
      <c r="F549" s="490">
        <v>50</v>
      </c>
    </row>
    <row r="550" spans="1:6" ht="30" x14ac:dyDescent="0.25">
      <c r="A550" s="297" t="s">
        <v>2552</v>
      </c>
      <c r="B550" s="297" t="s">
        <v>2019</v>
      </c>
      <c r="C550" s="323" t="s">
        <v>1362</v>
      </c>
      <c r="D550" s="323" t="s">
        <v>1362</v>
      </c>
      <c r="E550" s="490">
        <v>50</v>
      </c>
      <c r="F550" s="490">
        <v>50</v>
      </c>
    </row>
    <row r="551" spans="1:6" x14ac:dyDescent="0.25">
      <c r="A551" s="297" t="s">
        <v>2553</v>
      </c>
      <c r="B551" s="297" t="s">
        <v>2020</v>
      </c>
      <c r="C551" s="323" t="s">
        <v>1362</v>
      </c>
      <c r="D551" s="323" t="s">
        <v>1362</v>
      </c>
      <c r="E551" s="490">
        <v>50</v>
      </c>
      <c r="F551" s="490">
        <v>50</v>
      </c>
    </row>
    <row r="552" spans="1:6" ht="30" x14ac:dyDescent="0.25">
      <c r="A552" s="297" t="s">
        <v>2554</v>
      </c>
      <c r="B552" s="297" t="s">
        <v>2021</v>
      </c>
      <c r="C552" s="323" t="s">
        <v>1362</v>
      </c>
      <c r="D552" s="323" t="s">
        <v>1362</v>
      </c>
      <c r="E552" s="490">
        <v>50</v>
      </c>
      <c r="F552" s="490">
        <v>50</v>
      </c>
    </row>
    <row r="553" spans="1:6" x14ac:dyDescent="0.25">
      <c r="A553" s="297" t="s">
        <v>2555</v>
      </c>
      <c r="B553" s="297" t="s">
        <v>3540</v>
      </c>
      <c r="C553" s="323" t="s">
        <v>1362</v>
      </c>
      <c r="D553" s="323" t="s">
        <v>1362</v>
      </c>
      <c r="E553" s="490">
        <v>50</v>
      </c>
      <c r="F553" s="490">
        <v>50</v>
      </c>
    </row>
    <row r="554" spans="1:6" x14ac:dyDescent="0.25">
      <c r="A554" s="297" t="s">
        <v>2556</v>
      </c>
      <c r="B554" s="297" t="s">
        <v>3541</v>
      </c>
      <c r="C554" s="323" t="s">
        <v>1362</v>
      </c>
      <c r="D554" s="323" t="s">
        <v>1362</v>
      </c>
      <c r="E554" s="490">
        <v>50</v>
      </c>
      <c r="F554" s="490">
        <v>50</v>
      </c>
    </row>
    <row r="555" spans="1:6" x14ac:dyDescent="0.25">
      <c r="A555" s="297" t="s">
        <v>2557</v>
      </c>
      <c r="B555" s="297" t="s">
        <v>2022</v>
      </c>
      <c r="C555" s="323" t="s">
        <v>1362</v>
      </c>
      <c r="D555" s="323" t="s">
        <v>1362</v>
      </c>
      <c r="E555" s="490">
        <v>50</v>
      </c>
      <c r="F555" s="490">
        <v>50</v>
      </c>
    </row>
    <row r="556" spans="1:6" x14ac:dyDescent="0.25">
      <c r="A556" s="297" t="s">
        <v>2558</v>
      </c>
      <c r="B556" s="297" t="s">
        <v>3542</v>
      </c>
      <c r="C556" s="323" t="s">
        <v>1362</v>
      </c>
      <c r="D556" s="323" t="s">
        <v>1362</v>
      </c>
      <c r="E556" s="490">
        <v>50</v>
      </c>
      <c r="F556" s="490">
        <v>50</v>
      </c>
    </row>
    <row r="557" spans="1:6" x14ac:dyDescent="0.25">
      <c r="A557" s="297" t="s">
        <v>2559</v>
      </c>
      <c r="B557" s="297" t="s">
        <v>3543</v>
      </c>
      <c r="C557" s="323" t="s">
        <v>1362</v>
      </c>
      <c r="D557" s="323" t="s">
        <v>1362</v>
      </c>
      <c r="E557" s="490">
        <v>50</v>
      </c>
      <c r="F557" s="490">
        <v>50</v>
      </c>
    </row>
    <row r="558" spans="1:6" x14ac:dyDescent="0.25">
      <c r="A558" s="297" t="s">
        <v>2560</v>
      </c>
      <c r="B558" s="297" t="s">
        <v>2023</v>
      </c>
      <c r="C558" s="323" t="s">
        <v>1362</v>
      </c>
      <c r="D558" s="323" t="s">
        <v>1362</v>
      </c>
      <c r="E558" s="490">
        <v>50</v>
      </c>
      <c r="F558" s="490">
        <v>50</v>
      </c>
    </row>
    <row r="559" spans="1:6" x14ac:dyDescent="0.25">
      <c r="A559" s="297" t="s">
        <v>2561</v>
      </c>
      <c r="B559" s="297" t="s">
        <v>2024</v>
      </c>
      <c r="C559" s="323" t="s">
        <v>1362</v>
      </c>
      <c r="D559" s="323" t="s">
        <v>1362</v>
      </c>
      <c r="E559" s="490">
        <v>50</v>
      </c>
      <c r="F559" s="490">
        <v>50</v>
      </c>
    </row>
    <row r="560" spans="1:6" x14ac:dyDescent="0.25">
      <c r="A560" s="297" t="s">
        <v>2562</v>
      </c>
      <c r="B560" s="297" t="s">
        <v>2025</v>
      </c>
      <c r="C560" s="323" t="s">
        <v>1362</v>
      </c>
      <c r="D560" s="323" t="s">
        <v>1362</v>
      </c>
      <c r="E560" s="490">
        <v>50</v>
      </c>
      <c r="F560" s="490">
        <v>50</v>
      </c>
    </row>
    <row r="561" spans="1:6" x14ac:dyDescent="0.25">
      <c r="A561" s="297" t="s">
        <v>2563</v>
      </c>
      <c r="B561" s="297" t="s">
        <v>2026</v>
      </c>
      <c r="C561" s="323" t="s">
        <v>1362</v>
      </c>
      <c r="D561" s="323" t="s">
        <v>1362</v>
      </c>
      <c r="E561" s="490">
        <v>50</v>
      </c>
      <c r="F561" s="490">
        <v>50</v>
      </c>
    </row>
    <row r="562" spans="1:6" x14ac:dyDescent="0.25">
      <c r="A562" s="297" t="s">
        <v>2564</v>
      </c>
      <c r="B562" s="297" t="s">
        <v>2027</v>
      </c>
      <c r="C562" s="323" t="s">
        <v>1362</v>
      </c>
      <c r="D562" s="323" t="s">
        <v>1362</v>
      </c>
      <c r="E562" s="490">
        <v>50</v>
      </c>
      <c r="F562" s="490">
        <v>50</v>
      </c>
    </row>
    <row r="563" spans="1:6" x14ac:dyDescent="0.25">
      <c r="A563" s="297" t="s">
        <v>2565</v>
      </c>
      <c r="B563" s="297" t="s">
        <v>2028</v>
      </c>
      <c r="C563" s="323" t="s">
        <v>1362</v>
      </c>
      <c r="D563" s="323" t="s">
        <v>1362</v>
      </c>
      <c r="E563" s="490">
        <v>50</v>
      </c>
      <c r="F563" s="490">
        <v>50</v>
      </c>
    </row>
    <row r="564" spans="1:6" x14ac:dyDescent="0.25">
      <c r="A564" s="297" t="s">
        <v>2566</v>
      </c>
      <c r="B564" s="297" t="s">
        <v>2029</v>
      </c>
      <c r="C564" s="323" t="s">
        <v>1362</v>
      </c>
      <c r="D564" s="323" t="s">
        <v>1362</v>
      </c>
      <c r="E564" s="490">
        <v>50</v>
      </c>
      <c r="F564" s="490">
        <v>50</v>
      </c>
    </row>
    <row r="565" spans="1:6" x14ac:dyDescent="0.25">
      <c r="A565" s="297" t="s">
        <v>2567</v>
      </c>
      <c r="B565" s="297" t="s">
        <v>2030</v>
      </c>
      <c r="C565" s="323" t="s">
        <v>1362</v>
      </c>
      <c r="D565" s="323" t="s">
        <v>1362</v>
      </c>
      <c r="E565" s="490">
        <v>50</v>
      </c>
      <c r="F565" s="490">
        <v>50</v>
      </c>
    </row>
    <row r="566" spans="1:6" x14ac:dyDescent="0.25">
      <c r="A566" s="297" t="s">
        <v>2568</v>
      </c>
      <c r="B566" s="297" t="s">
        <v>1646</v>
      </c>
      <c r="C566" s="323" t="s">
        <v>1362</v>
      </c>
      <c r="D566" s="323" t="s">
        <v>1362</v>
      </c>
      <c r="E566" s="490">
        <v>50</v>
      </c>
      <c r="F566" s="490">
        <v>50</v>
      </c>
    </row>
    <row r="567" spans="1:6" x14ac:dyDescent="0.25">
      <c r="A567" s="297" t="s">
        <v>2569</v>
      </c>
      <c r="B567" s="297" t="s">
        <v>2031</v>
      </c>
      <c r="C567" s="323" t="s">
        <v>1362</v>
      </c>
      <c r="D567" s="323" t="s">
        <v>1362</v>
      </c>
      <c r="E567" s="490">
        <v>50</v>
      </c>
      <c r="F567" s="490">
        <v>50</v>
      </c>
    </row>
    <row r="568" spans="1:6" x14ac:dyDescent="0.25">
      <c r="A568" s="297" t="s">
        <v>2570</v>
      </c>
      <c r="B568" s="297" t="s">
        <v>2032</v>
      </c>
      <c r="C568" s="323" t="s">
        <v>1362</v>
      </c>
      <c r="D568" s="323" t="s">
        <v>1362</v>
      </c>
      <c r="E568" s="490">
        <v>50</v>
      </c>
      <c r="F568" s="490">
        <v>50</v>
      </c>
    </row>
    <row r="569" spans="1:6" x14ac:dyDescent="0.25">
      <c r="A569" s="297" t="s">
        <v>2571</v>
      </c>
      <c r="B569" s="297" t="s">
        <v>3544</v>
      </c>
      <c r="C569" s="323" t="s">
        <v>1362</v>
      </c>
      <c r="D569" s="323" t="s">
        <v>1362</v>
      </c>
      <c r="E569" s="490">
        <v>50</v>
      </c>
      <c r="F569" s="490">
        <v>50</v>
      </c>
    </row>
    <row r="570" spans="1:6" ht="30" x14ac:dyDescent="0.25">
      <c r="A570" s="297" t="s">
        <v>2572</v>
      </c>
      <c r="B570" s="297" t="s">
        <v>2033</v>
      </c>
      <c r="C570" s="323" t="s">
        <v>1362</v>
      </c>
      <c r="D570" s="323" t="s">
        <v>1362</v>
      </c>
      <c r="E570" s="490">
        <v>50</v>
      </c>
      <c r="F570" s="490">
        <v>50</v>
      </c>
    </row>
    <row r="571" spans="1:6" x14ac:dyDescent="0.25">
      <c r="A571" s="297" t="s">
        <v>2573</v>
      </c>
      <c r="B571" s="297" t="s">
        <v>3545</v>
      </c>
      <c r="C571" s="323" t="s">
        <v>1362</v>
      </c>
      <c r="D571" s="323" t="s">
        <v>1362</v>
      </c>
      <c r="E571" s="490">
        <v>50</v>
      </c>
      <c r="F571" s="490">
        <v>50</v>
      </c>
    </row>
    <row r="572" spans="1:6" x14ac:dyDescent="0.25">
      <c r="A572" s="297" t="s">
        <v>2574</v>
      </c>
      <c r="B572" s="297" t="s">
        <v>2034</v>
      </c>
      <c r="C572" s="323" t="s">
        <v>1362</v>
      </c>
      <c r="D572" s="323" t="s">
        <v>1362</v>
      </c>
      <c r="E572" s="490">
        <v>50</v>
      </c>
      <c r="F572" s="490">
        <v>50</v>
      </c>
    </row>
    <row r="573" spans="1:6" x14ac:dyDescent="0.25">
      <c r="A573" s="297" t="s">
        <v>2575</v>
      </c>
      <c r="B573" s="297" t="s">
        <v>2035</v>
      </c>
      <c r="C573" s="323" t="s">
        <v>1362</v>
      </c>
      <c r="D573" s="323" t="s">
        <v>1362</v>
      </c>
      <c r="E573" s="490">
        <v>50</v>
      </c>
      <c r="F573" s="490">
        <v>50</v>
      </c>
    </row>
    <row r="574" spans="1:6" x14ac:dyDescent="0.25">
      <c r="A574" s="297" t="s">
        <v>2576</v>
      </c>
      <c r="B574" s="297" t="s">
        <v>2036</v>
      </c>
      <c r="C574" s="323" t="s">
        <v>1362</v>
      </c>
      <c r="D574" s="323" t="s">
        <v>1362</v>
      </c>
      <c r="E574" s="490">
        <v>50</v>
      </c>
      <c r="F574" s="490">
        <v>50</v>
      </c>
    </row>
    <row r="575" spans="1:6" ht="30" x14ac:dyDescent="0.25">
      <c r="A575" s="297" t="s">
        <v>2577</v>
      </c>
      <c r="B575" s="297" t="s">
        <v>2037</v>
      </c>
      <c r="C575" s="323" t="s">
        <v>1362</v>
      </c>
      <c r="D575" s="323" t="s">
        <v>1362</v>
      </c>
      <c r="E575" s="490">
        <v>50</v>
      </c>
      <c r="F575" s="490">
        <v>50</v>
      </c>
    </row>
    <row r="576" spans="1:6" x14ac:dyDescent="0.25">
      <c r="A576" s="297" t="s">
        <v>2578</v>
      </c>
      <c r="B576" s="297" t="s">
        <v>2038</v>
      </c>
      <c r="C576" s="323" t="s">
        <v>1362</v>
      </c>
      <c r="D576" s="323" t="s">
        <v>1362</v>
      </c>
      <c r="E576" s="490">
        <v>50</v>
      </c>
      <c r="F576" s="490">
        <v>50</v>
      </c>
    </row>
    <row r="577" spans="1:6" x14ac:dyDescent="0.25">
      <c r="A577" s="297" t="s">
        <v>2579</v>
      </c>
      <c r="B577" s="297" t="s">
        <v>2039</v>
      </c>
      <c r="C577" s="323" t="s">
        <v>1362</v>
      </c>
      <c r="D577" s="323" t="s">
        <v>1362</v>
      </c>
      <c r="E577" s="490">
        <v>50</v>
      </c>
      <c r="F577" s="490">
        <v>50</v>
      </c>
    </row>
    <row r="578" spans="1:6" x14ac:dyDescent="0.25">
      <c r="A578" s="297" t="s">
        <v>2580</v>
      </c>
      <c r="B578" s="297" t="s">
        <v>2040</v>
      </c>
      <c r="C578" s="323" t="s">
        <v>1362</v>
      </c>
      <c r="D578" s="323" t="s">
        <v>1362</v>
      </c>
      <c r="E578" s="490">
        <v>50</v>
      </c>
      <c r="F578" s="490">
        <v>50</v>
      </c>
    </row>
    <row r="579" spans="1:6" x14ac:dyDescent="0.25">
      <c r="A579" s="297" t="s">
        <v>2581</v>
      </c>
      <c r="B579" s="297" t="s">
        <v>3546</v>
      </c>
      <c r="C579" s="323" t="s">
        <v>1362</v>
      </c>
      <c r="D579" s="323" t="s">
        <v>1362</v>
      </c>
      <c r="E579" s="490">
        <v>50</v>
      </c>
      <c r="F579" s="490">
        <v>50</v>
      </c>
    </row>
    <row r="580" spans="1:6" x14ac:dyDescent="0.25">
      <c r="A580" s="297" t="s">
        <v>2582</v>
      </c>
      <c r="B580" s="297" t="s">
        <v>3547</v>
      </c>
      <c r="C580" s="323" t="s">
        <v>1362</v>
      </c>
      <c r="D580" s="323" t="s">
        <v>1362</v>
      </c>
      <c r="E580" s="490">
        <v>50</v>
      </c>
      <c r="F580" s="490">
        <v>50</v>
      </c>
    </row>
    <row r="581" spans="1:6" ht="30" x14ac:dyDescent="0.25">
      <c r="A581" s="297" t="s">
        <v>2583</v>
      </c>
      <c r="B581" s="297" t="s">
        <v>2041</v>
      </c>
      <c r="C581" s="323" t="s">
        <v>1362</v>
      </c>
      <c r="D581" s="323" t="s">
        <v>1362</v>
      </c>
      <c r="E581" s="490">
        <v>50</v>
      </c>
      <c r="F581" s="490">
        <v>50</v>
      </c>
    </row>
    <row r="582" spans="1:6" x14ac:dyDescent="0.25">
      <c r="A582" s="297" t="s">
        <v>2584</v>
      </c>
      <c r="B582" s="297" t="s">
        <v>3548</v>
      </c>
      <c r="C582" s="323" t="s">
        <v>1362</v>
      </c>
      <c r="D582" s="323" t="s">
        <v>1362</v>
      </c>
      <c r="E582" s="490">
        <v>50</v>
      </c>
      <c r="F582" s="490">
        <v>50</v>
      </c>
    </row>
    <row r="583" spans="1:6" x14ac:dyDescent="0.25">
      <c r="A583" s="297" t="s">
        <v>2585</v>
      </c>
      <c r="B583" s="297" t="s">
        <v>3549</v>
      </c>
      <c r="C583" s="323" t="s">
        <v>1362</v>
      </c>
      <c r="D583" s="323" t="s">
        <v>1362</v>
      </c>
      <c r="E583" s="490">
        <v>50</v>
      </c>
      <c r="F583" s="490">
        <v>50</v>
      </c>
    </row>
    <row r="584" spans="1:6" x14ac:dyDescent="0.25">
      <c r="A584" s="297" t="s">
        <v>2586</v>
      </c>
      <c r="B584" s="297" t="s">
        <v>3550</v>
      </c>
      <c r="C584" s="323" t="s">
        <v>1362</v>
      </c>
      <c r="D584" s="323" t="s">
        <v>1362</v>
      </c>
      <c r="E584" s="490">
        <v>50</v>
      </c>
      <c r="F584" s="490">
        <v>50</v>
      </c>
    </row>
    <row r="585" spans="1:6" x14ac:dyDescent="0.25">
      <c r="A585" s="297" t="s">
        <v>2587</v>
      </c>
      <c r="B585" s="297" t="s">
        <v>3551</v>
      </c>
      <c r="C585" s="323" t="s">
        <v>1362</v>
      </c>
      <c r="D585" s="323" t="s">
        <v>1362</v>
      </c>
      <c r="E585" s="490">
        <v>50</v>
      </c>
      <c r="F585" s="490">
        <v>50</v>
      </c>
    </row>
    <row r="586" spans="1:6" x14ac:dyDescent="0.25">
      <c r="A586" s="297" t="s">
        <v>2588</v>
      </c>
      <c r="B586" s="297" t="s">
        <v>2042</v>
      </c>
      <c r="C586" s="323" t="s">
        <v>1362</v>
      </c>
      <c r="D586" s="323" t="s">
        <v>1362</v>
      </c>
      <c r="E586" s="490">
        <v>50</v>
      </c>
      <c r="F586" s="490">
        <v>50</v>
      </c>
    </row>
    <row r="587" spans="1:6" x14ac:dyDescent="0.25">
      <c r="A587" s="297" t="s">
        <v>2589</v>
      </c>
      <c r="B587" s="297" t="s">
        <v>3552</v>
      </c>
      <c r="C587" s="323" t="s">
        <v>1362</v>
      </c>
      <c r="D587" s="323" t="s">
        <v>1362</v>
      </c>
      <c r="E587" s="490">
        <v>50</v>
      </c>
      <c r="F587" s="490">
        <v>50</v>
      </c>
    </row>
    <row r="588" spans="1:6" x14ac:dyDescent="0.25">
      <c r="A588" s="297" t="s">
        <v>2590</v>
      </c>
      <c r="B588" s="297" t="s">
        <v>3553</v>
      </c>
      <c r="C588" s="323" t="s">
        <v>1362</v>
      </c>
      <c r="D588" s="323" t="s">
        <v>1362</v>
      </c>
      <c r="E588" s="490">
        <v>50</v>
      </c>
      <c r="F588" s="490">
        <v>50</v>
      </c>
    </row>
    <row r="589" spans="1:6" ht="30" x14ac:dyDescent="0.25">
      <c r="A589" s="297" t="s">
        <v>2591</v>
      </c>
      <c r="B589" s="297" t="s">
        <v>3554</v>
      </c>
      <c r="C589" s="323" t="s">
        <v>1362</v>
      </c>
      <c r="D589" s="323" t="s">
        <v>1362</v>
      </c>
      <c r="E589" s="490">
        <v>50</v>
      </c>
      <c r="F589" s="490">
        <v>50</v>
      </c>
    </row>
    <row r="590" spans="1:6" x14ac:dyDescent="0.25">
      <c r="A590" s="297" t="s">
        <v>2592</v>
      </c>
      <c r="B590" s="297" t="s">
        <v>3555</v>
      </c>
      <c r="C590" s="323" t="s">
        <v>1362</v>
      </c>
      <c r="D590" s="323" t="s">
        <v>1362</v>
      </c>
      <c r="E590" s="490">
        <v>50</v>
      </c>
      <c r="F590" s="490">
        <v>50</v>
      </c>
    </row>
    <row r="591" spans="1:6" x14ac:dyDescent="0.25">
      <c r="A591" s="297" t="s">
        <v>2593</v>
      </c>
      <c r="B591" s="297" t="s">
        <v>2043</v>
      </c>
      <c r="C591" s="323" t="s">
        <v>1362</v>
      </c>
      <c r="D591" s="323" t="s">
        <v>1362</v>
      </c>
      <c r="E591" s="490">
        <v>50</v>
      </c>
      <c r="F591" s="490">
        <v>50</v>
      </c>
    </row>
    <row r="592" spans="1:6" x14ac:dyDescent="0.25">
      <c r="A592" s="297" t="s">
        <v>2594</v>
      </c>
      <c r="B592" s="297" t="s">
        <v>2044</v>
      </c>
      <c r="C592" s="323" t="s">
        <v>1362</v>
      </c>
      <c r="D592" s="323" t="s">
        <v>1362</v>
      </c>
      <c r="E592" s="490">
        <v>50</v>
      </c>
      <c r="F592" s="490">
        <v>50</v>
      </c>
    </row>
    <row r="593" spans="1:6" x14ac:dyDescent="0.25">
      <c r="A593" s="297" t="s">
        <v>2595</v>
      </c>
      <c r="B593" s="297" t="s">
        <v>3556</v>
      </c>
      <c r="C593" s="323" t="s">
        <v>1362</v>
      </c>
      <c r="D593" s="323" t="s">
        <v>1362</v>
      </c>
      <c r="E593" s="490">
        <v>50</v>
      </c>
      <c r="F593" s="490">
        <v>50</v>
      </c>
    </row>
    <row r="594" spans="1:6" x14ac:dyDescent="0.25">
      <c r="A594" s="297" t="s">
        <v>2596</v>
      </c>
      <c r="B594" s="297" t="s">
        <v>2045</v>
      </c>
      <c r="C594" s="323" t="s">
        <v>1362</v>
      </c>
      <c r="D594" s="323" t="s">
        <v>1362</v>
      </c>
      <c r="E594" s="490">
        <v>50</v>
      </c>
      <c r="F594" s="490">
        <v>50</v>
      </c>
    </row>
    <row r="595" spans="1:6" x14ac:dyDescent="0.25">
      <c r="A595" s="297" t="s">
        <v>2597</v>
      </c>
      <c r="B595" s="297" t="s">
        <v>2046</v>
      </c>
      <c r="C595" s="323" t="s">
        <v>1362</v>
      </c>
      <c r="D595" s="323" t="s">
        <v>1362</v>
      </c>
      <c r="E595" s="490">
        <v>50</v>
      </c>
      <c r="F595" s="490">
        <v>50</v>
      </c>
    </row>
    <row r="596" spans="1:6" x14ac:dyDescent="0.25">
      <c r="A596" s="297" t="s">
        <v>2598</v>
      </c>
      <c r="B596" s="297" t="s">
        <v>2599</v>
      </c>
      <c r="C596" s="323" t="s">
        <v>1362</v>
      </c>
      <c r="D596" s="323" t="s">
        <v>1362</v>
      </c>
      <c r="E596" s="490">
        <v>50</v>
      </c>
      <c r="F596" s="490">
        <v>50</v>
      </c>
    </row>
    <row r="597" spans="1:6" x14ac:dyDescent="0.25">
      <c r="A597" s="297" t="s">
        <v>2600</v>
      </c>
      <c r="B597" s="297" t="s">
        <v>2047</v>
      </c>
      <c r="C597" s="323" t="s">
        <v>1362</v>
      </c>
      <c r="D597" s="323" t="s">
        <v>1362</v>
      </c>
      <c r="E597" s="490">
        <v>50</v>
      </c>
      <c r="F597" s="490">
        <v>50</v>
      </c>
    </row>
    <row r="598" spans="1:6" x14ac:dyDescent="0.25">
      <c r="A598" s="297" t="s">
        <v>2601</v>
      </c>
      <c r="B598" s="297" t="s">
        <v>2048</v>
      </c>
      <c r="C598" s="323" t="s">
        <v>1362</v>
      </c>
      <c r="D598" s="323" t="s">
        <v>1362</v>
      </c>
      <c r="E598" s="490">
        <v>50</v>
      </c>
      <c r="F598" s="490">
        <v>50</v>
      </c>
    </row>
    <row r="599" spans="1:6" x14ac:dyDescent="0.25">
      <c r="A599" s="297" t="s">
        <v>2602</v>
      </c>
      <c r="B599" s="297" t="s">
        <v>3557</v>
      </c>
      <c r="C599" s="323" t="s">
        <v>1362</v>
      </c>
      <c r="D599" s="323" t="s">
        <v>1362</v>
      </c>
      <c r="E599" s="490">
        <v>50</v>
      </c>
      <c r="F599" s="490">
        <v>50</v>
      </c>
    </row>
    <row r="600" spans="1:6" ht="30" x14ac:dyDescent="0.25">
      <c r="A600" s="297" t="s">
        <v>2603</v>
      </c>
      <c r="B600" s="297" t="s">
        <v>2049</v>
      </c>
      <c r="C600" s="323" t="s">
        <v>1362</v>
      </c>
      <c r="D600" s="323" t="s">
        <v>1362</v>
      </c>
      <c r="E600" s="490">
        <v>50</v>
      </c>
      <c r="F600" s="490">
        <v>50</v>
      </c>
    </row>
    <row r="601" spans="1:6" x14ac:dyDescent="0.25">
      <c r="A601" s="297" t="s">
        <v>2604</v>
      </c>
      <c r="B601" s="297" t="s">
        <v>3558</v>
      </c>
      <c r="C601" s="323" t="s">
        <v>1362</v>
      </c>
      <c r="D601" s="323" t="s">
        <v>1362</v>
      </c>
      <c r="E601" s="490">
        <v>50</v>
      </c>
      <c r="F601" s="490">
        <v>50</v>
      </c>
    </row>
    <row r="602" spans="1:6" x14ac:dyDescent="0.25">
      <c r="A602" s="297" t="s">
        <v>2605</v>
      </c>
      <c r="B602" s="297" t="s">
        <v>3559</v>
      </c>
      <c r="C602" s="323" t="s">
        <v>1362</v>
      </c>
      <c r="D602" s="323" t="s">
        <v>1362</v>
      </c>
      <c r="E602" s="490">
        <v>50</v>
      </c>
      <c r="F602" s="490">
        <v>50</v>
      </c>
    </row>
    <row r="603" spans="1:6" x14ac:dyDescent="0.25">
      <c r="A603" s="297" t="s">
        <v>2606</v>
      </c>
      <c r="B603" s="297" t="s">
        <v>3560</v>
      </c>
      <c r="C603" s="323" t="s">
        <v>1362</v>
      </c>
      <c r="D603" s="323" t="s">
        <v>1362</v>
      </c>
      <c r="E603" s="490">
        <v>50</v>
      </c>
      <c r="F603" s="490">
        <v>50</v>
      </c>
    </row>
    <row r="604" spans="1:6" x14ac:dyDescent="0.25">
      <c r="A604" s="297" t="s">
        <v>2607</v>
      </c>
      <c r="B604" s="297" t="s">
        <v>2050</v>
      </c>
      <c r="C604" s="323" t="s">
        <v>1362</v>
      </c>
      <c r="D604" s="323" t="s">
        <v>1362</v>
      </c>
      <c r="E604" s="490">
        <v>50</v>
      </c>
      <c r="F604" s="490">
        <v>50</v>
      </c>
    </row>
    <row r="605" spans="1:6" x14ac:dyDescent="0.25">
      <c r="A605" s="297" t="s">
        <v>2608</v>
      </c>
      <c r="B605" s="297" t="s">
        <v>3561</v>
      </c>
      <c r="C605" s="323" t="s">
        <v>1362</v>
      </c>
      <c r="D605" s="323" t="s">
        <v>1362</v>
      </c>
      <c r="E605" s="490">
        <v>50</v>
      </c>
      <c r="F605" s="490">
        <v>50</v>
      </c>
    </row>
    <row r="606" spans="1:6" x14ac:dyDescent="0.25">
      <c r="A606" s="297" t="s">
        <v>2609</v>
      </c>
      <c r="B606" s="297" t="s">
        <v>3562</v>
      </c>
      <c r="C606" s="323" t="s">
        <v>1362</v>
      </c>
      <c r="D606" s="323" t="s">
        <v>1362</v>
      </c>
      <c r="E606" s="490">
        <v>50</v>
      </c>
      <c r="F606" s="490">
        <v>50</v>
      </c>
    </row>
    <row r="607" spans="1:6" x14ac:dyDescent="0.25">
      <c r="A607" s="297" t="s">
        <v>2610</v>
      </c>
      <c r="B607" s="297" t="s">
        <v>2051</v>
      </c>
      <c r="C607" s="323" t="s">
        <v>1362</v>
      </c>
      <c r="D607" s="323" t="s">
        <v>1362</v>
      </c>
      <c r="E607" s="490">
        <v>50</v>
      </c>
      <c r="F607" s="490">
        <v>50</v>
      </c>
    </row>
    <row r="608" spans="1:6" s="335" customFormat="1" x14ac:dyDescent="0.2">
      <c r="A608" s="297"/>
      <c r="B608" s="481" t="s">
        <v>1645</v>
      </c>
      <c r="C608" s="487"/>
      <c r="D608" s="487"/>
      <c r="E608" s="489"/>
      <c r="F608" s="489"/>
    </row>
    <row r="609" spans="1:6" x14ac:dyDescent="0.25">
      <c r="A609" s="297" t="s">
        <v>1702</v>
      </c>
      <c r="B609" s="297" t="s">
        <v>3563</v>
      </c>
      <c r="C609" s="323" t="s">
        <v>1362</v>
      </c>
      <c r="D609" s="323" t="s">
        <v>1362</v>
      </c>
      <c r="E609" s="490">
        <v>289</v>
      </c>
      <c r="F609" s="490">
        <v>289</v>
      </c>
    </row>
    <row r="610" spans="1:6" s="335" customFormat="1" ht="28.5" x14ac:dyDescent="0.2">
      <c r="A610" s="297"/>
      <c r="B610" s="481" t="s">
        <v>1700</v>
      </c>
      <c r="C610" s="487"/>
      <c r="D610" s="487"/>
      <c r="E610" s="488"/>
      <c r="F610" s="488"/>
    </row>
    <row r="611" spans="1:6" ht="30" x14ac:dyDescent="0.25">
      <c r="A611" s="297" t="s">
        <v>1703</v>
      </c>
      <c r="B611" s="297" t="s">
        <v>3564</v>
      </c>
      <c r="C611" s="323" t="s">
        <v>1362</v>
      </c>
      <c r="D611" s="323" t="s">
        <v>1362</v>
      </c>
      <c r="E611" s="490">
        <v>152</v>
      </c>
      <c r="F611" s="490">
        <v>152</v>
      </c>
    </row>
    <row r="612" spans="1:6" ht="30" x14ac:dyDescent="0.25">
      <c r="A612" s="297" t="s">
        <v>2611</v>
      </c>
      <c r="B612" s="297" t="s">
        <v>2052</v>
      </c>
      <c r="C612" s="323" t="s">
        <v>1362</v>
      </c>
      <c r="D612" s="323" t="s">
        <v>1362</v>
      </c>
      <c r="E612" s="490">
        <v>152</v>
      </c>
      <c r="F612" s="490">
        <v>152</v>
      </c>
    </row>
    <row r="613" spans="1:6" x14ac:dyDescent="0.25">
      <c r="A613" s="297" t="s">
        <v>2612</v>
      </c>
      <c r="B613" s="297" t="s">
        <v>2053</v>
      </c>
      <c r="C613" s="323" t="s">
        <v>1362</v>
      </c>
      <c r="D613" s="323" t="s">
        <v>1362</v>
      </c>
      <c r="E613" s="490">
        <v>152</v>
      </c>
      <c r="F613" s="490">
        <v>152</v>
      </c>
    </row>
    <row r="614" spans="1:6" s="335" customFormat="1" ht="14.25" x14ac:dyDescent="0.2">
      <c r="A614" s="481"/>
      <c r="B614" s="481" t="s">
        <v>3565</v>
      </c>
      <c r="C614" s="491"/>
      <c r="D614" s="491"/>
      <c r="E614" s="492"/>
      <c r="F614" s="492"/>
    </row>
    <row r="615" spans="1:6" x14ac:dyDescent="0.25">
      <c r="A615" s="483" t="s">
        <v>1711</v>
      </c>
      <c r="B615" s="484" t="s">
        <v>3566</v>
      </c>
      <c r="C615" s="323" t="s">
        <v>1362</v>
      </c>
      <c r="D615" s="323" t="s">
        <v>1362</v>
      </c>
      <c r="E615" s="490">
        <v>83</v>
      </c>
      <c r="F615" s="490">
        <v>83</v>
      </c>
    </row>
    <row r="616" spans="1:6" s="335" customFormat="1" x14ac:dyDescent="0.2">
      <c r="A616" s="297"/>
      <c r="B616" s="481" t="s">
        <v>3567</v>
      </c>
      <c r="C616" s="487"/>
      <c r="D616" s="487"/>
      <c r="E616" s="489"/>
      <c r="F616" s="489"/>
    </row>
    <row r="617" spans="1:6" x14ac:dyDescent="0.25">
      <c r="A617" s="297" t="s">
        <v>1712</v>
      </c>
      <c r="B617" s="297" t="s">
        <v>3568</v>
      </c>
      <c r="C617" s="323" t="s">
        <v>1362</v>
      </c>
      <c r="D617" s="323" t="s">
        <v>1362</v>
      </c>
      <c r="E617" s="490">
        <v>90</v>
      </c>
      <c r="F617" s="490">
        <v>90</v>
      </c>
    </row>
    <row r="618" spans="1:6" s="335" customFormat="1" x14ac:dyDescent="0.2">
      <c r="A618" s="297"/>
      <c r="B618" s="481" t="s">
        <v>3569</v>
      </c>
      <c r="C618" s="487"/>
      <c r="D618" s="487"/>
      <c r="E618" s="489"/>
      <c r="F618" s="489"/>
    </row>
    <row r="619" spans="1:6" ht="30" x14ac:dyDescent="0.25">
      <c r="A619" s="297" t="s">
        <v>2613</v>
      </c>
      <c r="B619" s="297" t="s">
        <v>3570</v>
      </c>
      <c r="C619" s="323" t="s">
        <v>1362</v>
      </c>
      <c r="D619" s="323" t="s">
        <v>1362</v>
      </c>
      <c r="E619" s="490">
        <v>80</v>
      </c>
      <c r="F619" s="490">
        <v>80</v>
      </c>
    </row>
    <row r="620" spans="1:6" s="335" customFormat="1" x14ac:dyDescent="0.2">
      <c r="A620" s="297"/>
      <c r="B620" s="481" t="s">
        <v>3571</v>
      </c>
      <c r="C620" s="487"/>
      <c r="D620" s="487"/>
      <c r="E620" s="488"/>
      <c r="F620" s="488"/>
    </row>
    <row r="621" spans="1:6" x14ac:dyDescent="0.25">
      <c r="A621" s="483" t="s">
        <v>1704</v>
      </c>
      <c r="B621" s="484" t="s">
        <v>3572</v>
      </c>
      <c r="C621" s="323" t="s">
        <v>1362</v>
      </c>
      <c r="D621" s="323" t="s">
        <v>1362</v>
      </c>
      <c r="E621" s="490">
        <v>160</v>
      </c>
      <c r="F621" s="490">
        <v>160</v>
      </c>
    </row>
    <row r="622" spans="1:6" s="335" customFormat="1" x14ac:dyDescent="0.2">
      <c r="A622" s="297"/>
      <c r="B622" s="493" t="s">
        <v>1256</v>
      </c>
      <c r="C622" s="487"/>
      <c r="D622" s="487"/>
      <c r="E622" s="488"/>
      <c r="F622" s="488"/>
    </row>
    <row r="623" spans="1:6" x14ac:dyDescent="0.25">
      <c r="A623" s="297" t="s">
        <v>1705</v>
      </c>
      <c r="B623" s="494" t="s">
        <v>3573</v>
      </c>
      <c r="C623" s="323" t="s">
        <v>1362</v>
      </c>
      <c r="D623" s="323" t="s">
        <v>1362</v>
      </c>
      <c r="E623" s="495">
        <v>458</v>
      </c>
      <c r="F623" s="495">
        <v>458</v>
      </c>
    </row>
    <row r="624" spans="1:6" s="335" customFormat="1" ht="28.5" x14ac:dyDescent="0.2">
      <c r="A624" s="297"/>
      <c r="B624" s="481" t="s">
        <v>3574</v>
      </c>
      <c r="C624" s="487"/>
      <c r="D624" s="487"/>
      <c r="E624" s="488"/>
      <c r="F624" s="488"/>
    </row>
    <row r="625" spans="1:6" ht="30" x14ac:dyDescent="0.25">
      <c r="A625" s="297" t="s">
        <v>2614</v>
      </c>
      <c r="B625" s="297" t="s">
        <v>3575</v>
      </c>
      <c r="C625" s="323" t="s">
        <v>1362</v>
      </c>
      <c r="D625" s="323" t="s">
        <v>1362</v>
      </c>
      <c r="E625" s="490">
        <v>491</v>
      </c>
      <c r="F625" s="490">
        <v>491</v>
      </c>
    </row>
    <row r="626" spans="1:6" x14ac:dyDescent="0.25">
      <c r="A626" s="297" t="s">
        <v>2615</v>
      </c>
      <c r="B626" s="297" t="s">
        <v>2054</v>
      </c>
      <c r="C626" s="323" t="s">
        <v>1362</v>
      </c>
      <c r="D626" s="323" t="s">
        <v>1362</v>
      </c>
      <c r="E626" s="490">
        <v>160</v>
      </c>
      <c r="F626" s="490">
        <v>160</v>
      </c>
    </row>
    <row r="627" spans="1:6" x14ac:dyDescent="0.25">
      <c r="A627" s="297" t="s">
        <v>2616</v>
      </c>
      <c r="B627" s="297" t="s">
        <v>2055</v>
      </c>
      <c r="C627" s="323" t="s">
        <v>1362</v>
      </c>
      <c r="D627" s="323" t="s">
        <v>1362</v>
      </c>
      <c r="E627" s="490">
        <v>491</v>
      </c>
      <c r="F627" s="490">
        <v>491</v>
      </c>
    </row>
    <row r="628" spans="1:6" x14ac:dyDescent="0.25">
      <c r="A628" s="297" t="s">
        <v>2617</v>
      </c>
      <c r="B628" s="297" t="s">
        <v>2056</v>
      </c>
      <c r="C628" s="323" t="s">
        <v>1362</v>
      </c>
      <c r="D628" s="323" t="s">
        <v>1362</v>
      </c>
      <c r="E628" s="490">
        <v>388</v>
      </c>
      <c r="F628" s="490">
        <v>388</v>
      </c>
    </row>
    <row r="629" spans="1:6" ht="30" x14ac:dyDescent="0.25">
      <c r="A629" s="297" t="s">
        <v>2618</v>
      </c>
      <c r="B629" s="297" t="s">
        <v>2057</v>
      </c>
      <c r="C629" s="323" t="s">
        <v>1362</v>
      </c>
      <c r="D629" s="323" t="s">
        <v>1362</v>
      </c>
      <c r="E629" s="490">
        <v>388</v>
      </c>
      <c r="F629" s="490">
        <v>388</v>
      </c>
    </row>
    <row r="630" spans="1:6" ht="30" x14ac:dyDescent="0.25">
      <c r="A630" s="297" t="s">
        <v>2619</v>
      </c>
      <c r="B630" s="297" t="s">
        <v>2058</v>
      </c>
      <c r="C630" s="323" t="s">
        <v>1362</v>
      </c>
      <c r="D630" s="323" t="s">
        <v>1362</v>
      </c>
      <c r="E630" s="490">
        <v>491</v>
      </c>
      <c r="F630" s="490">
        <v>491</v>
      </c>
    </row>
    <row r="631" spans="1:6" x14ac:dyDescent="0.25">
      <c r="A631" s="297" t="s">
        <v>2620</v>
      </c>
      <c r="B631" s="297" t="s">
        <v>2059</v>
      </c>
      <c r="C631" s="323" t="s">
        <v>1362</v>
      </c>
      <c r="D631" s="323" t="s">
        <v>1362</v>
      </c>
      <c r="E631" s="490">
        <v>388</v>
      </c>
      <c r="F631" s="490">
        <v>388</v>
      </c>
    </row>
    <row r="632" spans="1:6" x14ac:dyDescent="0.25">
      <c r="A632" s="297" t="s">
        <v>2621</v>
      </c>
      <c r="B632" s="297" t="s">
        <v>2060</v>
      </c>
      <c r="C632" s="323" t="s">
        <v>1362</v>
      </c>
      <c r="D632" s="323" t="s">
        <v>1362</v>
      </c>
      <c r="E632" s="490">
        <v>388</v>
      </c>
      <c r="F632" s="490">
        <v>388</v>
      </c>
    </row>
    <row r="633" spans="1:6" x14ac:dyDescent="0.25">
      <c r="A633" s="297"/>
      <c r="B633" s="481" t="s">
        <v>1701</v>
      </c>
      <c r="C633" s="487"/>
      <c r="D633" s="487"/>
      <c r="E633" s="488"/>
      <c r="F633" s="488"/>
    </row>
    <row r="634" spans="1:6" x14ac:dyDescent="0.25">
      <c r="A634" s="297" t="s">
        <v>1706</v>
      </c>
      <c r="B634" s="297" t="s">
        <v>3576</v>
      </c>
      <c r="C634" s="323" t="s">
        <v>1362</v>
      </c>
      <c r="D634" s="323" t="s">
        <v>1362</v>
      </c>
      <c r="E634" s="490">
        <v>160</v>
      </c>
      <c r="F634" s="490">
        <v>160</v>
      </c>
    </row>
    <row r="635" spans="1:6" x14ac:dyDescent="0.25">
      <c r="A635" s="297" t="s">
        <v>2622</v>
      </c>
      <c r="B635" s="297" t="s">
        <v>2061</v>
      </c>
      <c r="C635" s="323" t="s">
        <v>1362</v>
      </c>
      <c r="D635" s="323" t="s">
        <v>1362</v>
      </c>
      <c r="E635" s="490">
        <v>388</v>
      </c>
      <c r="F635" s="490">
        <v>388</v>
      </c>
    </row>
    <row r="636" spans="1:6" x14ac:dyDescent="0.25">
      <c r="A636" s="297" t="s">
        <v>2623</v>
      </c>
      <c r="B636" s="297" t="s">
        <v>2062</v>
      </c>
      <c r="C636" s="323" t="s">
        <v>1362</v>
      </c>
      <c r="D636" s="323" t="s">
        <v>1362</v>
      </c>
      <c r="E636" s="490">
        <v>388</v>
      </c>
      <c r="F636" s="490">
        <v>388</v>
      </c>
    </row>
    <row r="637" spans="1:6" s="335" customFormat="1" x14ac:dyDescent="0.2">
      <c r="A637" s="297"/>
      <c r="B637" s="481" t="s">
        <v>1649</v>
      </c>
      <c r="C637" s="487"/>
      <c r="D637" s="487"/>
      <c r="E637" s="488"/>
      <c r="F637" s="488"/>
    </row>
    <row r="638" spans="1:6" x14ac:dyDescent="0.25">
      <c r="A638" s="297" t="s">
        <v>2624</v>
      </c>
      <c r="B638" s="297" t="s">
        <v>2063</v>
      </c>
      <c r="C638" s="323" t="s">
        <v>1362</v>
      </c>
      <c r="D638" s="323" t="s">
        <v>1362</v>
      </c>
      <c r="E638" s="495">
        <v>153</v>
      </c>
      <c r="F638" s="495">
        <v>153</v>
      </c>
    </row>
    <row r="639" spans="1:6" ht="30" x14ac:dyDescent="0.25">
      <c r="A639" s="297" t="s">
        <v>2625</v>
      </c>
      <c r="B639" s="297" t="s">
        <v>3577</v>
      </c>
      <c r="C639" s="323" t="s">
        <v>1362</v>
      </c>
      <c r="D639" s="323" t="s">
        <v>1362</v>
      </c>
      <c r="E639" s="495">
        <v>239</v>
      </c>
      <c r="F639" s="495">
        <v>239</v>
      </c>
    </row>
    <row r="640" spans="1:6" x14ac:dyDescent="0.25">
      <c r="A640" s="297" t="s">
        <v>2626</v>
      </c>
      <c r="B640" s="297" t="s">
        <v>2064</v>
      </c>
      <c r="C640" s="323" t="s">
        <v>1362</v>
      </c>
      <c r="D640" s="323" t="s">
        <v>1362</v>
      </c>
      <c r="E640" s="495">
        <v>62</v>
      </c>
      <c r="F640" s="495">
        <v>62</v>
      </c>
    </row>
    <row r="641" spans="1:6" x14ac:dyDescent="0.25">
      <c r="A641" s="297" t="s">
        <v>2627</v>
      </c>
      <c r="B641" s="297" t="s">
        <v>2065</v>
      </c>
      <c r="C641" s="323" t="s">
        <v>1362</v>
      </c>
      <c r="D641" s="323" t="s">
        <v>1362</v>
      </c>
      <c r="E641" s="495">
        <v>153</v>
      </c>
      <c r="F641" s="495">
        <v>153</v>
      </c>
    </row>
    <row r="642" spans="1:6" x14ac:dyDescent="0.25">
      <c r="A642" s="297" t="s">
        <v>2628</v>
      </c>
      <c r="B642" s="297" t="s">
        <v>2066</v>
      </c>
      <c r="C642" s="323" t="s">
        <v>1362</v>
      </c>
      <c r="D642" s="323" t="s">
        <v>1362</v>
      </c>
      <c r="E642" s="495">
        <v>153</v>
      </c>
      <c r="F642" s="495">
        <v>153</v>
      </c>
    </row>
    <row r="643" spans="1:6" x14ac:dyDescent="0.25">
      <c r="A643" s="297" t="s">
        <v>2629</v>
      </c>
      <c r="B643" s="297" t="s">
        <v>2067</v>
      </c>
      <c r="C643" s="323" t="s">
        <v>1362</v>
      </c>
      <c r="D643" s="323" t="s">
        <v>1362</v>
      </c>
      <c r="E643" s="495">
        <v>239</v>
      </c>
      <c r="F643" s="495">
        <v>239</v>
      </c>
    </row>
    <row r="644" spans="1:6" x14ac:dyDescent="0.25">
      <c r="A644" s="297" t="s">
        <v>2630</v>
      </c>
      <c r="B644" s="297" t="s">
        <v>2068</v>
      </c>
      <c r="C644" s="323" t="s">
        <v>1362</v>
      </c>
      <c r="D644" s="323" t="s">
        <v>1362</v>
      </c>
      <c r="E644" s="495">
        <v>62</v>
      </c>
      <c r="F644" s="495">
        <v>62</v>
      </c>
    </row>
    <row r="645" spans="1:6" x14ac:dyDescent="0.25">
      <c r="A645" s="297" t="s">
        <v>2631</v>
      </c>
      <c r="B645" s="297" t="s">
        <v>2069</v>
      </c>
      <c r="C645" s="323" t="s">
        <v>1362</v>
      </c>
      <c r="D645" s="323" t="s">
        <v>1362</v>
      </c>
      <c r="E645" s="495">
        <v>62</v>
      </c>
      <c r="F645" s="495">
        <v>62</v>
      </c>
    </row>
    <row r="646" spans="1:6" x14ac:dyDescent="0.25">
      <c r="A646" s="297" t="s">
        <v>2632</v>
      </c>
      <c r="B646" s="297" t="s">
        <v>2070</v>
      </c>
      <c r="C646" s="323" t="s">
        <v>1362</v>
      </c>
      <c r="D646" s="323" t="s">
        <v>1362</v>
      </c>
      <c r="E646" s="495">
        <v>62</v>
      </c>
      <c r="F646" s="495">
        <v>62</v>
      </c>
    </row>
    <row r="647" spans="1:6" s="335" customFormat="1" x14ac:dyDescent="0.2">
      <c r="A647" s="297"/>
      <c r="B647" s="481" t="s">
        <v>3578</v>
      </c>
      <c r="C647" s="487"/>
      <c r="D647" s="487"/>
      <c r="E647" s="488"/>
      <c r="F647" s="488"/>
    </row>
    <row r="648" spans="1:6" x14ac:dyDescent="0.25">
      <c r="A648" s="297" t="s">
        <v>3579</v>
      </c>
      <c r="B648" s="297" t="s">
        <v>2633</v>
      </c>
      <c r="C648" s="323" t="s">
        <v>1362</v>
      </c>
      <c r="D648" s="323" t="s">
        <v>1362</v>
      </c>
      <c r="E648" s="495">
        <v>106</v>
      </c>
      <c r="F648" s="495">
        <v>106</v>
      </c>
    </row>
    <row r="649" spans="1:6" x14ac:dyDescent="0.25">
      <c r="A649" s="297" t="s">
        <v>2634</v>
      </c>
      <c r="B649" s="297" t="s">
        <v>2635</v>
      </c>
      <c r="C649" s="323" t="s">
        <v>1362</v>
      </c>
      <c r="D649" s="323" t="s">
        <v>1362</v>
      </c>
      <c r="E649" s="495">
        <v>106</v>
      </c>
      <c r="F649" s="495">
        <v>106</v>
      </c>
    </row>
    <row r="650" spans="1:6" s="335" customFormat="1" ht="28.5" x14ac:dyDescent="0.2">
      <c r="A650" s="297"/>
      <c r="B650" s="481" t="s">
        <v>3580</v>
      </c>
      <c r="C650" s="487"/>
      <c r="D650" s="487"/>
      <c r="E650" s="488"/>
      <c r="F650" s="488"/>
    </row>
    <row r="651" spans="1:6" x14ac:dyDescent="0.25">
      <c r="A651" s="297" t="s">
        <v>2636</v>
      </c>
      <c r="B651" s="297" t="s">
        <v>3581</v>
      </c>
      <c r="C651" s="323" t="s">
        <v>1362</v>
      </c>
      <c r="D651" s="323" t="s">
        <v>1362</v>
      </c>
      <c r="E651" s="490">
        <v>184</v>
      </c>
      <c r="F651" s="490">
        <v>184</v>
      </c>
    </row>
    <row r="652" spans="1:6" ht="30" x14ac:dyDescent="0.25">
      <c r="A652" s="297" t="s">
        <v>2637</v>
      </c>
      <c r="B652" s="297" t="s">
        <v>2638</v>
      </c>
      <c r="C652" s="323" t="s">
        <v>1362</v>
      </c>
      <c r="D652" s="323" t="s">
        <v>1362</v>
      </c>
      <c r="E652" s="490">
        <v>106</v>
      </c>
      <c r="F652" s="490">
        <v>106</v>
      </c>
    </row>
    <row r="653" spans="1:6" ht="30" x14ac:dyDescent="0.25">
      <c r="A653" s="297" t="s">
        <v>3582</v>
      </c>
      <c r="B653" s="297" t="s">
        <v>2639</v>
      </c>
      <c r="C653" s="323" t="s">
        <v>1362</v>
      </c>
      <c r="D653" s="323" t="s">
        <v>1362</v>
      </c>
      <c r="E653" s="490">
        <v>184</v>
      </c>
      <c r="F653" s="490">
        <v>184</v>
      </c>
    </row>
    <row r="654" spans="1:6" x14ac:dyDescent="0.25">
      <c r="A654" s="297" t="s">
        <v>2640</v>
      </c>
      <c r="B654" s="297" t="s">
        <v>2071</v>
      </c>
      <c r="C654" s="323" t="s">
        <v>1362</v>
      </c>
      <c r="D654" s="323" t="s">
        <v>1362</v>
      </c>
      <c r="E654" s="490">
        <v>175</v>
      </c>
      <c r="F654" s="490">
        <v>175</v>
      </c>
    </row>
    <row r="655" spans="1:6" x14ac:dyDescent="0.25">
      <c r="A655" s="297" t="s">
        <v>3583</v>
      </c>
      <c r="B655" s="297" t="s">
        <v>2072</v>
      </c>
      <c r="C655" s="323" t="s">
        <v>1362</v>
      </c>
      <c r="D655" s="323" t="s">
        <v>1362</v>
      </c>
      <c r="E655" s="490">
        <v>128</v>
      </c>
      <c r="F655" s="490">
        <v>128</v>
      </c>
    </row>
    <row r="656" spans="1:6" ht="30" x14ac:dyDescent="0.25">
      <c r="A656" s="297" t="s">
        <v>3584</v>
      </c>
      <c r="B656" s="297" t="s">
        <v>2641</v>
      </c>
      <c r="C656" s="323" t="s">
        <v>1362</v>
      </c>
      <c r="D656" s="323" t="s">
        <v>1362</v>
      </c>
      <c r="E656" s="490">
        <v>77</v>
      </c>
      <c r="F656" s="490">
        <v>77</v>
      </c>
    </row>
    <row r="657" spans="1:6" ht="30" x14ac:dyDescent="0.25">
      <c r="A657" s="297" t="s">
        <v>2642</v>
      </c>
      <c r="B657" s="297" t="s">
        <v>2643</v>
      </c>
      <c r="C657" s="323" t="s">
        <v>1362</v>
      </c>
      <c r="D657" s="323" t="s">
        <v>1362</v>
      </c>
      <c r="E657" s="490">
        <v>77</v>
      </c>
      <c r="F657" s="490">
        <v>77</v>
      </c>
    </row>
    <row r="658" spans="1:6" s="335" customFormat="1" x14ac:dyDescent="0.2">
      <c r="A658" s="297"/>
      <c r="B658" s="481" t="s">
        <v>3585</v>
      </c>
      <c r="C658" s="487"/>
      <c r="D658" s="487"/>
      <c r="E658" s="488"/>
      <c r="F658" s="488"/>
    </row>
    <row r="659" spans="1:6" x14ac:dyDescent="0.25">
      <c r="A659" s="297" t="s">
        <v>2644</v>
      </c>
      <c r="B659" s="297" t="s">
        <v>2645</v>
      </c>
      <c r="C659" s="323" t="s">
        <v>1362</v>
      </c>
      <c r="D659" s="323" t="s">
        <v>1362</v>
      </c>
      <c r="E659" s="495">
        <v>128</v>
      </c>
      <c r="F659" s="495">
        <v>128</v>
      </c>
    </row>
    <row r="660" spans="1:6" ht="30" x14ac:dyDescent="0.25">
      <c r="A660" s="297" t="s">
        <v>1713</v>
      </c>
      <c r="B660" s="297" t="s">
        <v>2646</v>
      </c>
      <c r="C660" s="323" t="s">
        <v>1362</v>
      </c>
      <c r="D660" s="323" t="s">
        <v>1362</v>
      </c>
      <c r="E660" s="495">
        <v>128</v>
      </c>
      <c r="F660" s="495">
        <v>128</v>
      </c>
    </row>
    <row r="661" spans="1:6" x14ac:dyDescent="0.25">
      <c r="A661" s="297" t="s">
        <v>1707</v>
      </c>
      <c r="B661" s="297" t="s">
        <v>3586</v>
      </c>
      <c r="C661" s="323" t="s">
        <v>1362</v>
      </c>
      <c r="D661" s="323" t="s">
        <v>1362</v>
      </c>
      <c r="E661" s="495">
        <v>128</v>
      </c>
      <c r="F661" s="495">
        <v>128</v>
      </c>
    </row>
    <row r="662" spans="1:6" s="335" customFormat="1" x14ac:dyDescent="0.2">
      <c r="A662" s="297"/>
      <c r="B662" s="481" t="s">
        <v>3587</v>
      </c>
      <c r="C662" s="487"/>
      <c r="D662" s="487"/>
      <c r="E662" s="488"/>
      <c r="F662" s="488"/>
    </row>
    <row r="663" spans="1:6" x14ac:dyDescent="0.25">
      <c r="A663" s="297" t="s">
        <v>3588</v>
      </c>
      <c r="B663" s="297" t="s">
        <v>2647</v>
      </c>
      <c r="C663" s="323" t="s">
        <v>1362</v>
      </c>
      <c r="D663" s="323" t="s">
        <v>1362</v>
      </c>
      <c r="E663" s="495">
        <v>106</v>
      </c>
      <c r="F663" s="495">
        <v>106</v>
      </c>
    </row>
    <row r="664" spans="1:6" s="335" customFormat="1" x14ac:dyDescent="0.2">
      <c r="A664" s="297"/>
      <c r="B664" s="481" t="s">
        <v>3589</v>
      </c>
      <c r="C664" s="487"/>
      <c r="D664" s="487"/>
      <c r="E664" s="488"/>
      <c r="F664" s="488"/>
    </row>
    <row r="665" spans="1:6" x14ac:dyDescent="0.25">
      <c r="A665" s="297" t="s">
        <v>2648</v>
      </c>
      <c r="B665" s="297" t="s">
        <v>3590</v>
      </c>
      <c r="C665" s="323" t="s">
        <v>1362</v>
      </c>
      <c r="D665" s="323" t="s">
        <v>1362</v>
      </c>
      <c r="E665" s="490">
        <v>220</v>
      </c>
      <c r="F665" s="490">
        <v>220</v>
      </c>
    </row>
    <row r="666" spans="1:6" ht="30" x14ac:dyDescent="0.25">
      <c r="A666" s="297" t="s">
        <v>2649</v>
      </c>
      <c r="B666" s="297" t="s">
        <v>2073</v>
      </c>
      <c r="C666" s="323" t="s">
        <v>1362</v>
      </c>
      <c r="D666" s="323" t="s">
        <v>1362</v>
      </c>
      <c r="E666" s="490">
        <v>220</v>
      </c>
      <c r="F666" s="490">
        <v>220</v>
      </c>
    </row>
    <row r="667" spans="1:6" ht="30" x14ac:dyDescent="0.25">
      <c r="A667" s="297" t="s">
        <v>2650</v>
      </c>
      <c r="B667" s="297" t="s">
        <v>2651</v>
      </c>
      <c r="C667" s="323" t="s">
        <v>1362</v>
      </c>
      <c r="D667" s="323" t="s">
        <v>1362</v>
      </c>
      <c r="E667" s="490">
        <v>492</v>
      </c>
      <c r="F667" s="490">
        <v>492</v>
      </c>
    </row>
    <row r="668" spans="1:6" ht="30" x14ac:dyDescent="0.25">
      <c r="A668" s="297" t="s">
        <v>2652</v>
      </c>
      <c r="B668" s="297" t="s">
        <v>2074</v>
      </c>
      <c r="C668" s="323" t="s">
        <v>1362</v>
      </c>
      <c r="D668" s="323" t="s">
        <v>1362</v>
      </c>
      <c r="E668" s="490">
        <v>492</v>
      </c>
      <c r="F668" s="490">
        <v>492</v>
      </c>
    </row>
    <row r="669" spans="1:6" ht="45" x14ac:dyDescent="0.25">
      <c r="A669" s="297" t="s">
        <v>2653</v>
      </c>
      <c r="B669" s="297" t="s">
        <v>2075</v>
      </c>
      <c r="C669" s="323" t="s">
        <v>1362</v>
      </c>
      <c r="D669" s="323" t="s">
        <v>1362</v>
      </c>
      <c r="E669" s="490">
        <v>492</v>
      </c>
      <c r="F669" s="490">
        <v>492</v>
      </c>
    </row>
    <row r="670" spans="1:6" ht="30" x14ac:dyDescent="0.25">
      <c r="A670" s="297" t="s">
        <v>2654</v>
      </c>
      <c r="B670" s="297" t="s">
        <v>2076</v>
      </c>
      <c r="C670" s="323" t="s">
        <v>1362</v>
      </c>
      <c r="D670" s="323" t="s">
        <v>1362</v>
      </c>
      <c r="E670" s="490">
        <v>220</v>
      </c>
      <c r="F670" s="490">
        <v>220</v>
      </c>
    </row>
    <row r="671" spans="1:6" ht="30" x14ac:dyDescent="0.25">
      <c r="A671" s="297" t="s">
        <v>2655</v>
      </c>
      <c r="B671" s="297" t="s">
        <v>2077</v>
      </c>
      <c r="C671" s="323" t="s">
        <v>1362</v>
      </c>
      <c r="D671" s="323" t="s">
        <v>1362</v>
      </c>
      <c r="E671" s="490">
        <v>492</v>
      </c>
      <c r="F671" s="490">
        <v>492</v>
      </c>
    </row>
    <row r="672" spans="1:6" x14ac:dyDescent="0.25">
      <c r="A672" s="297" t="s">
        <v>2656</v>
      </c>
      <c r="B672" s="297" t="s">
        <v>2078</v>
      </c>
      <c r="C672" s="323" t="s">
        <v>1362</v>
      </c>
      <c r="D672" s="323" t="s">
        <v>1362</v>
      </c>
      <c r="E672" s="490">
        <v>388</v>
      </c>
      <c r="F672" s="490">
        <v>388</v>
      </c>
    </row>
    <row r="673" spans="1:6" x14ac:dyDescent="0.25">
      <c r="A673" s="297" t="s">
        <v>2657</v>
      </c>
      <c r="B673" s="297" t="s">
        <v>2079</v>
      </c>
      <c r="C673" s="323" t="s">
        <v>1362</v>
      </c>
      <c r="D673" s="323" t="s">
        <v>1362</v>
      </c>
      <c r="E673" s="490">
        <v>388</v>
      </c>
      <c r="F673" s="490">
        <v>388</v>
      </c>
    </row>
    <row r="674" spans="1:6" x14ac:dyDescent="0.25">
      <c r="A674" s="297" t="s">
        <v>2658</v>
      </c>
      <c r="B674" s="297" t="s">
        <v>2080</v>
      </c>
      <c r="C674" s="323" t="s">
        <v>1362</v>
      </c>
      <c r="D674" s="323" t="s">
        <v>1362</v>
      </c>
      <c r="E674" s="490">
        <v>388</v>
      </c>
      <c r="F674" s="490">
        <v>388</v>
      </c>
    </row>
    <row r="675" spans="1:6" x14ac:dyDescent="0.25">
      <c r="A675" s="297" t="s">
        <v>2659</v>
      </c>
      <c r="B675" s="297" t="s">
        <v>2081</v>
      </c>
      <c r="C675" s="323" t="s">
        <v>1362</v>
      </c>
      <c r="D675" s="323" t="s">
        <v>1362</v>
      </c>
      <c r="E675" s="490">
        <v>388</v>
      </c>
      <c r="F675" s="490">
        <v>388</v>
      </c>
    </row>
    <row r="676" spans="1:6" x14ac:dyDescent="0.25">
      <c r="A676" s="297" t="s">
        <v>2660</v>
      </c>
      <c r="B676" s="297" t="s">
        <v>2082</v>
      </c>
      <c r="C676" s="323" t="s">
        <v>1362</v>
      </c>
      <c r="D676" s="323" t="s">
        <v>1362</v>
      </c>
      <c r="E676" s="490">
        <v>388</v>
      </c>
      <c r="F676" s="490">
        <v>388</v>
      </c>
    </row>
    <row r="677" spans="1:6" x14ac:dyDescent="0.25">
      <c r="A677" s="297" t="s">
        <v>2661</v>
      </c>
      <c r="B677" s="297" t="s">
        <v>2083</v>
      </c>
      <c r="C677" s="323" t="s">
        <v>1362</v>
      </c>
      <c r="D677" s="323" t="s">
        <v>1362</v>
      </c>
      <c r="E677" s="490">
        <v>388</v>
      </c>
      <c r="F677" s="490">
        <v>388</v>
      </c>
    </row>
    <row r="678" spans="1:6" x14ac:dyDescent="0.25">
      <c r="A678" s="297" t="s">
        <v>2662</v>
      </c>
      <c r="B678" s="297" t="s">
        <v>2084</v>
      </c>
      <c r="C678" s="323" t="s">
        <v>1362</v>
      </c>
      <c r="D678" s="323" t="s">
        <v>1362</v>
      </c>
      <c r="E678" s="490">
        <v>388</v>
      </c>
      <c r="F678" s="490">
        <v>388</v>
      </c>
    </row>
    <row r="679" spans="1:6" x14ac:dyDescent="0.25">
      <c r="A679" s="297" t="s">
        <v>2663</v>
      </c>
      <c r="B679" s="297" t="s">
        <v>2085</v>
      </c>
      <c r="C679" s="323" t="s">
        <v>1362</v>
      </c>
      <c r="D679" s="323" t="s">
        <v>1362</v>
      </c>
      <c r="E679" s="490">
        <v>388</v>
      </c>
      <c r="F679" s="490">
        <v>388</v>
      </c>
    </row>
    <row r="680" spans="1:6" x14ac:dyDescent="0.25">
      <c r="A680" s="297" t="s">
        <v>2664</v>
      </c>
      <c r="B680" s="297" t="s">
        <v>2086</v>
      </c>
      <c r="C680" s="323" t="s">
        <v>1362</v>
      </c>
      <c r="D680" s="323" t="s">
        <v>1362</v>
      </c>
      <c r="E680" s="490">
        <v>492</v>
      </c>
      <c r="F680" s="490">
        <v>492</v>
      </c>
    </row>
    <row r="681" spans="1:6" x14ac:dyDescent="0.25">
      <c r="A681" s="297" t="s">
        <v>2665</v>
      </c>
      <c r="B681" s="297" t="s">
        <v>2087</v>
      </c>
      <c r="C681" s="323" t="s">
        <v>1362</v>
      </c>
      <c r="D681" s="323" t="s">
        <v>1362</v>
      </c>
      <c r="E681" s="490">
        <v>492</v>
      </c>
      <c r="F681" s="490">
        <v>492</v>
      </c>
    </row>
    <row r="682" spans="1:6" s="335" customFormat="1" ht="28.5" x14ac:dyDescent="0.2">
      <c r="A682" s="297"/>
      <c r="B682" s="481" t="s">
        <v>3591</v>
      </c>
      <c r="C682" s="487"/>
      <c r="D682" s="487"/>
      <c r="E682" s="488"/>
      <c r="F682" s="488"/>
    </row>
    <row r="683" spans="1:6" ht="30" x14ac:dyDescent="0.25">
      <c r="A683" s="496" t="s">
        <v>3592</v>
      </c>
      <c r="B683" s="484" t="s">
        <v>3593</v>
      </c>
      <c r="C683" s="323" t="s">
        <v>1362</v>
      </c>
      <c r="D683" s="323" t="s">
        <v>1362</v>
      </c>
      <c r="E683" s="490">
        <v>492</v>
      </c>
      <c r="F683" s="490">
        <v>492</v>
      </c>
    </row>
    <row r="684" spans="1:6" s="335" customFormat="1" ht="28.5" x14ac:dyDescent="0.2">
      <c r="A684" s="297"/>
      <c r="B684" s="481" t="s">
        <v>3594</v>
      </c>
      <c r="C684" s="487"/>
      <c r="D684" s="487"/>
      <c r="E684" s="488"/>
      <c r="F684" s="488"/>
    </row>
    <row r="685" spans="1:6" ht="30" x14ac:dyDescent="0.25">
      <c r="A685" s="297" t="s">
        <v>3595</v>
      </c>
      <c r="B685" s="297" t="s">
        <v>3596</v>
      </c>
      <c r="C685" s="323" t="s">
        <v>1362</v>
      </c>
      <c r="D685" s="323" t="s">
        <v>1362</v>
      </c>
      <c r="E685" s="490">
        <v>356</v>
      </c>
      <c r="F685" s="490">
        <v>356</v>
      </c>
    </row>
    <row r="686" spans="1:6" ht="30" x14ac:dyDescent="0.25">
      <c r="A686" s="297" t="s">
        <v>2666</v>
      </c>
      <c r="B686" s="297" t="s">
        <v>2667</v>
      </c>
      <c r="C686" s="323" t="s">
        <v>1362</v>
      </c>
      <c r="D686" s="323" t="s">
        <v>1362</v>
      </c>
      <c r="E686" s="490">
        <v>356</v>
      </c>
      <c r="F686" s="490">
        <v>356</v>
      </c>
    </row>
    <row r="687" spans="1:6" s="335" customFormat="1" ht="57" x14ac:dyDescent="0.2">
      <c r="A687" s="297"/>
      <c r="B687" s="481" t="s">
        <v>3597</v>
      </c>
      <c r="C687" s="487"/>
      <c r="D687" s="487"/>
      <c r="E687" s="488"/>
      <c r="F687" s="488"/>
    </row>
    <row r="688" spans="1:6" ht="30" x14ac:dyDescent="0.25">
      <c r="A688" s="297" t="s">
        <v>2668</v>
      </c>
      <c r="B688" s="297" t="s">
        <v>3598</v>
      </c>
      <c r="C688" s="323" t="s">
        <v>1362</v>
      </c>
      <c r="D688" s="323" t="s">
        <v>1362</v>
      </c>
      <c r="E688" s="495">
        <v>849</v>
      </c>
      <c r="F688" s="495">
        <v>849</v>
      </c>
    </row>
    <row r="689" spans="1:6" ht="30" x14ac:dyDescent="0.25">
      <c r="A689" s="297" t="s">
        <v>2669</v>
      </c>
      <c r="B689" s="297" t="s">
        <v>2088</v>
      </c>
      <c r="C689" s="323" t="s">
        <v>1362</v>
      </c>
      <c r="D689" s="323" t="s">
        <v>1362</v>
      </c>
      <c r="E689" s="495">
        <v>849</v>
      </c>
      <c r="F689" s="495">
        <v>849</v>
      </c>
    </row>
    <row r="690" spans="1:6" ht="30" x14ac:dyDescent="0.25">
      <c r="A690" s="297" t="s">
        <v>2670</v>
      </c>
      <c r="B690" s="297" t="s">
        <v>2089</v>
      </c>
      <c r="C690" s="323" t="s">
        <v>1362</v>
      </c>
      <c r="D690" s="323" t="s">
        <v>1362</v>
      </c>
      <c r="E690" s="495">
        <v>849</v>
      </c>
      <c r="F690" s="495">
        <v>849</v>
      </c>
    </row>
    <row r="691" spans="1:6" x14ac:dyDescent="0.25">
      <c r="A691" s="297" t="s">
        <v>2671</v>
      </c>
      <c r="B691" s="297" t="s">
        <v>2090</v>
      </c>
      <c r="C691" s="323" t="s">
        <v>1362</v>
      </c>
      <c r="D691" s="323" t="s">
        <v>1362</v>
      </c>
      <c r="E691" s="495">
        <v>849</v>
      </c>
      <c r="F691" s="495">
        <v>849</v>
      </c>
    </row>
    <row r="692" spans="1:6" x14ac:dyDescent="0.25">
      <c r="A692" s="297" t="s">
        <v>2672</v>
      </c>
      <c r="B692" s="297" t="s">
        <v>2091</v>
      </c>
      <c r="C692" s="323" t="s">
        <v>1362</v>
      </c>
      <c r="D692" s="323" t="s">
        <v>1362</v>
      </c>
      <c r="E692" s="495">
        <v>849</v>
      </c>
      <c r="F692" s="495">
        <v>849</v>
      </c>
    </row>
    <row r="693" spans="1:6" ht="30" x14ac:dyDescent="0.25">
      <c r="A693" s="297" t="s">
        <v>2673</v>
      </c>
      <c r="B693" s="297" t="s">
        <v>3599</v>
      </c>
      <c r="C693" s="323" t="s">
        <v>1362</v>
      </c>
      <c r="D693" s="323" t="s">
        <v>1362</v>
      </c>
      <c r="E693" s="495">
        <v>849</v>
      </c>
      <c r="F693" s="495">
        <v>849</v>
      </c>
    </row>
    <row r="694" spans="1:6" ht="30" x14ac:dyDescent="0.25">
      <c r="A694" s="297" t="s">
        <v>2674</v>
      </c>
      <c r="B694" s="297" t="s">
        <v>2092</v>
      </c>
      <c r="C694" s="323" t="s">
        <v>1362</v>
      </c>
      <c r="D694" s="323" t="s">
        <v>1362</v>
      </c>
      <c r="E694" s="495">
        <v>849</v>
      </c>
      <c r="F694" s="495">
        <v>849</v>
      </c>
    </row>
    <row r="695" spans="1:6" ht="30" x14ac:dyDescent="0.25">
      <c r="A695" s="297" t="s">
        <v>2675</v>
      </c>
      <c r="B695" s="297" t="s">
        <v>2093</v>
      </c>
      <c r="C695" s="323" t="s">
        <v>1362</v>
      </c>
      <c r="D695" s="323" t="s">
        <v>1362</v>
      </c>
      <c r="E695" s="495">
        <v>849</v>
      </c>
      <c r="F695" s="495">
        <v>849</v>
      </c>
    </row>
    <row r="696" spans="1:6" ht="30" x14ac:dyDescent="0.25">
      <c r="A696" s="297" t="s">
        <v>2676</v>
      </c>
      <c r="B696" s="297" t="s">
        <v>2094</v>
      </c>
      <c r="C696" s="323" t="s">
        <v>1362</v>
      </c>
      <c r="D696" s="323" t="s">
        <v>1362</v>
      </c>
      <c r="E696" s="495">
        <v>849</v>
      </c>
      <c r="F696" s="495">
        <v>849</v>
      </c>
    </row>
    <row r="697" spans="1:6" ht="30" x14ac:dyDescent="0.25">
      <c r="A697" s="297" t="s">
        <v>2677</v>
      </c>
      <c r="B697" s="297" t="s">
        <v>2095</v>
      </c>
      <c r="C697" s="323" t="s">
        <v>1362</v>
      </c>
      <c r="D697" s="323" t="s">
        <v>1362</v>
      </c>
      <c r="E697" s="495">
        <v>849</v>
      </c>
      <c r="F697" s="495">
        <v>849</v>
      </c>
    </row>
    <row r="698" spans="1:6" ht="30" x14ac:dyDescent="0.25">
      <c r="A698" s="297" t="s">
        <v>2678</v>
      </c>
      <c r="B698" s="297" t="s">
        <v>2096</v>
      </c>
      <c r="C698" s="323" t="s">
        <v>1362</v>
      </c>
      <c r="D698" s="323" t="s">
        <v>1362</v>
      </c>
      <c r="E698" s="495">
        <v>849</v>
      </c>
      <c r="F698" s="495">
        <v>849</v>
      </c>
    </row>
    <row r="699" spans="1:6" ht="30" x14ac:dyDescent="0.25">
      <c r="A699" s="297" t="s">
        <v>2679</v>
      </c>
      <c r="B699" s="297" t="s">
        <v>2097</v>
      </c>
      <c r="C699" s="323" t="s">
        <v>1362</v>
      </c>
      <c r="D699" s="323" t="s">
        <v>1362</v>
      </c>
      <c r="E699" s="495">
        <v>849</v>
      </c>
      <c r="F699" s="495">
        <v>849</v>
      </c>
    </row>
    <row r="700" spans="1:6" ht="30" x14ac:dyDescent="0.25">
      <c r="A700" s="297" t="s">
        <v>2680</v>
      </c>
      <c r="B700" s="297" t="s">
        <v>2098</v>
      </c>
      <c r="C700" s="323" t="s">
        <v>1362</v>
      </c>
      <c r="D700" s="323" t="s">
        <v>1362</v>
      </c>
      <c r="E700" s="495">
        <v>849</v>
      </c>
      <c r="F700" s="495">
        <v>849</v>
      </c>
    </row>
    <row r="701" spans="1:6" ht="30" x14ac:dyDescent="0.25">
      <c r="A701" s="297" t="s">
        <v>2681</v>
      </c>
      <c r="B701" s="297" t="s">
        <v>3600</v>
      </c>
      <c r="C701" s="323" t="s">
        <v>1362</v>
      </c>
      <c r="D701" s="323" t="s">
        <v>1362</v>
      </c>
      <c r="E701" s="495">
        <v>849</v>
      </c>
      <c r="F701" s="495">
        <v>849</v>
      </c>
    </row>
    <row r="702" spans="1:6" ht="30" x14ac:dyDescent="0.25">
      <c r="A702" s="297" t="s">
        <v>2682</v>
      </c>
      <c r="B702" s="297" t="s">
        <v>2099</v>
      </c>
      <c r="C702" s="323" t="s">
        <v>1362</v>
      </c>
      <c r="D702" s="323" t="s">
        <v>1362</v>
      </c>
      <c r="E702" s="495">
        <v>849</v>
      </c>
      <c r="F702" s="495">
        <v>849</v>
      </c>
    </row>
    <row r="703" spans="1:6" ht="30" x14ac:dyDescent="0.25">
      <c r="A703" s="297" t="s">
        <v>2683</v>
      </c>
      <c r="B703" s="297" t="s">
        <v>2100</v>
      </c>
      <c r="C703" s="323" t="s">
        <v>1362</v>
      </c>
      <c r="D703" s="323" t="s">
        <v>1362</v>
      </c>
      <c r="E703" s="495">
        <v>849</v>
      </c>
      <c r="F703" s="495">
        <v>849</v>
      </c>
    </row>
    <row r="704" spans="1:6" ht="30" x14ac:dyDescent="0.25">
      <c r="A704" s="297" t="s">
        <v>2684</v>
      </c>
      <c r="B704" s="297" t="s">
        <v>2101</v>
      </c>
      <c r="C704" s="323" t="s">
        <v>1362</v>
      </c>
      <c r="D704" s="323" t="s">
        <v>1362</v>
      </c>
      <c r="E704" s="495">
        <v>849</v>
      </c>
      <c r="F704" s="495">
        <v>849</v>
      </c>
    </row>
    <row r="705" spans="1:6" ht="30" x14ac:dyDescent="0.25">
      <c r="A705" s="297" t="s">
        <v>2685</v>
      </c>
      <c r="B705" s="297" t="s">
        <v>3601</v>
      </c>
      <c r="C705" s="323" t="s">
        <v>1362</v>
      </c>
      <c r="D705" s="323" t="s">
        <v>1362</v>
      </c>
      <c r="E705" s="495">
        <v>849</v>
      </c>
      <c r="F705" s="495">
        <v>849</v>
      </c>
    </row>
    <row r="706" spans="1:6" ht="30" x14ac:dyDescent="0.25">
      <c r="A706" s="297" t="s">
        <v>2686</v>
      </c>
      <c r="B706" s="297" t="s">
        <v>2102</v>
      </c>
      <c r="C706" s="323" t="s">
        <v>1362</v>
      </c>
      <c r="D706" s="323" t="s">
        <v>1362</v>
      </c>
      <c r="E706" s="495">
        <v>849</v>
      </c>
      <c r="F706" s="495">
        <v>849</v>
      </c>
    </row>
    <row r="707" spans="1:6" ht="30" x14ac:dyDescent="0.25">
      <c r="A707" s="297" t="s">
        <v>2687</v>
      </c>
      <c r="B707" s="297" t="s">
        <v>2103</v>
      </c>
      <c r="C707" s="323" t="s">
        <v>1362</v>
      </c>
      <c r="D707" s="323" t="s">
        <v>1362</v>
      </c>
      <c r="E707" s="495">
        <v>849</v>
      </c>
      <c r="F707" s="495">
        <v>849</v>
      </c>
    </row>
    <row r="708" spans="1:6" ht="45" x14ac:dyDescent="0.25">
      <c r="A708" s="297" t="s">
        <v>2688</v>
      </c>
      <c r="B708" s="297" t="s">
        <v>2104</v>
      </c>
      <c r="C708" s="323" t="s">
        <v>1362</v>
      </c>
      <c r="D708" s="323" t="s">
        <v>1362</v>
      </c>
      <c r="E708" s="495">
        <v>849</v>
      </c>
      <c r="F708" s="495">
        <v>849</v>
      </c>
    </row>
    <row r="709" spans="1:6" ht="30" x14ac:dyDescent="0.25">
      <c r="A709" s="297" t="s">
        <v>2689</v>
      </c>
      <c r="B709" s="297" t="s">
        <v>2105</v>
      </c>
      <c r="C709" s="323" t="s">
        <v>1362</v>
      </c>
      <c r="D709" s="323" t="s">
        <v>1362</v>
      </c>
      <c r="E709" s="495">
        <v>849</v>
      </c>
      <c r="F709" s="495">
        <v>849</v>
      </c>
    </row>
    <row r="710" spans="1:6" ht="45" x14ac:dyDescent="0.25">
      <c r="A710" s="297" t="s">
        <v>2690</v>
      </c>
      <c r="B710" s="297" t="s">
        <v>2106</v>
      </c>
      <c r="C710" s="323" t="s">
        <v>1362</v>
      </c>
      <c r="D710" s="323" t="s">
        <v>1362</v>
      </c>
      <c r="E710" s="495">
        <v>849</v>
      </c>
      <c r="F710" s="495">
        <v>849</v>
      </c>
    </row>
    <row r="711" spans="1:6" ht="45" x14ac:dyDescent="0.25">
      <c r="A711" s="297" t="s">
        <v>3602</v>
      </c>
      <c r="B711" s="297" t="s">
        <v>2107</v>
      </c>
      <c r="C711" s="323" t="s">
        <v>1362</v>
      </c>
      <c r="D711" s="323" t="s">
        <v>1362</v>
      </c>
      <c r="E711" s="495">
        <v>849</v>
      </c>
      <c r="F711" s="495">
        <v>849</v>
      </c>
    </row>
    <row r="712" spans="1:6" ht="45" x14ac:dyDescent="0.25">
      <c r="A712" s="297" t="s">
        <v>3603</v>
      </c>
      <c r="B712" s="297" t="s">
        <v>2108</v>
      </c>
      <c r="C712" s="323" t="s">
        <v>1362</v>
      </c>
      <c r="D712" s="323" t="s">
        <v>1362</v>
      </c>
      <c r="E712" s="495">
        <v>849</v>
      </c>
      <c r="F712" s="495">
        <v>849</v>
      </c>
    </row>
    <row r="713" spans="1:6" ht="45" x14ac:dyDescent="0.25">
      <c r="A713" s="297" t="s">
        <v>2691</v>
      </c>
      <c r="B713" s="297" t="s">
        <v>3604</v>
      </c>
      <c r="C713" s="323" t="s">
        <v>1362</v>
      </c>
      <c r="D713" s="323" t="s">
        <v>1362</v>
      </c>
      <c r="E713" s="495">
        <v>849</v>
      </c>
      <c r="F713" s="495">
        <v>849</v>
      </c>
    </row>
    <row r="714" spans="1:6" ht="30" x14ac:dyDescent="0.25">
      <c r="A714" s="297" t="s">
        <v>2692</v>
      </c>
      <c r="B714" s="297" t="s">
        <v>3605</v>
      </c>
      <c r="C714" s="323" t="s">
        <v>1362</v>
      </c>
      <c r="D714" s="323" t="s">
        <v>1362</v>
      </c>
      <c r="E714" s="495">
        <v>849</v>
      </c>
      <c r="F714" s="495">
        <v>849</v>
      </c>
    </row>
    <row r="715" spans="1:6" ht="30" x14ac:dyDescent="0.25">
      <c r="A715" s="297" t="s">
        <v>2693</v>
      </c>
      <c r="B715" s="297" t="s">
        <v>2109</v>
      </c>
      <c r="C715" s="323" t="s">
        <v>1362</v>
      </c>
      <c r="D715" s="323" t="s">
        <v>1362</v>
      </c>
      <c r="E715" s="495">
        <v>849</v>
      </c>
      <c r="F715" s="495">
        <v>849</v>
      </c>
    </row>
    <row r="716" spans="1:6" ht="30" x14ac:dyDescent="0.25">
      <c r="A716" s="297" t="s">
        <v>2694</v>
      </c>
      <c r="B716" s="297" t="s">
        <v>2110</v>
      </c>
      <c r="C716" s="323" t="s">
        <v>1362</v>
      </c>
      <c r="D716" s="323" t="s">
        <v>1362</v>
      </c>
      <c r="E716" s="495">
        <v>849</v>
      </c>
      <c r="F716" s="495">
        <v>849</v>
      </c>
    </row>
    <row r="717" spans="1:6" ht="30" x14ac:dyDescent="0.25">
      <c r="A717" s="297" t="s">
        <v>2695</v>
      </c>
      <c r="B717" s="297" t="s">
        <v>2111</v>
      </c>
      <c r="C717" s="323" t="s">
        <v>1362</v>
      </c>
      <c r="D717" s="323" t="s">
        <v>1362</v>
      </c>
      <c r="E717" s="495">
        <v>849</v>
      </c>
      <c r="F717" s="495">
        <v>849</v>
      </c>
    </row>
    <row r="718" spans="1:6" ht="30" x14ac:dyDescent="0.25">
      <c r="A718" s="297" t="s">
        <v>2696</v>
      </c>
      <c r="B718" s="297" t="s">
        <v>2112</v>
      </c>
      <c r="C718" s="323" t="s">
        <v>1362</v>
      </c>
      <c r="D718" s="323" t="s">
        <v>1362</v>
      </c>
      <c r="E718" s="495">
        <v>849</v>
      </c>
      <c r="F718" s="495">
        <v>849</v>
      </c>
    </row>
    <row r="719" spans="1:6" ht="45" x14ac:dyDescent="0.25">
      <c r="A719" s="297" t="s">
        <v>2697</v>
      </c>
      <c r="B719" s="297" t="s">
        <v>2113</v>
      </c>
      <c r="C719" s="323" t="s">
        <v>1362</v>
      </c>
      <c r="D719" s="323" t="s">
        <v>1362</v>
      </c>
      <c r="E719" s="495">
        <v>849</v>
      </c>
      <c r="F719" s="495">
        <v>849</v>
      </c>
    </row>
    <row r="720" spans="1:6" ht="30" x14ac:dyDescent="0.25">
      <c r="A720" s="297" t="s">
        <v>2698</v>
      </c>
      <c r="B720" s="297" t="s">
        <v>2114</v>
      </c>
      <c r="C720" s="323" t="s">
        <v>1362</v>
      </c>
      <c r="D720" s="323" t="s">
        <v>1362</v>
      </c>
      <c r="E720" s="495">
        <v>849</v>
      </c>
      <c r="F720" s="495">
        <v>849</v>
      </c>
    </row>
    <row r="721" spans="1:6" ht="45" x14ac:dyDescent="0.25">
      <c r="A721" s="297" t="s">
        <v>2699</v>
      </c>
      <c r="B721" s="297" t="s">
        <v>2115</v>
      </c>
      <c r="C721" s="323" t="s">
        <v>1362</v>
      </c>
      <c r="D721" s="323" t="s">
        <v>1362</v>
      </c>
      <c r="E721" s="495">
        <v>849</v>
      </c>
      <c r="F721" s="495">
        <v>849</v>
      </c>
    </row>
    <row r="722" spans="1:6" ht="45" x14ac:dyDescent="0.25">
      <c r="A722" s="297" t="s">
        <v>2700</v>
      </c>
      <c r="B722" s="297" t="s">
        <v>3606</v>
      </c>
      <c r="C722" s="323" t="s">
        <v>1362</v>
      </c>
      <c r="D722" s="323" t="s">
        <v>1362</v>
      </c>
      <c r="E722" s="495">
        <v>849</v>
      </c>
      <c r="F722" s="495">
        <v>849</v>
      </c>
    </row>
    <row r="723" spans="1:6" ht="45" x14ac:dyDescent="0.25">
      <c r="A723" s="297" t="s">
        <v>2701</v>
      </c>
      <c r="B723" s="297" t="s">
        <v>2116</v>
      </c>
      <c r="C723" s="323" t="s">
        <v>1362</v>
      </c>
      <c r="D723" s="323" t="s">
        <v>1362</v>
      </c>
      <c r="E723" s="495">
        <v>849</v>
      </c>
      <c r="F723" s="495">
        <v>849</v>
      </c>
    </row>
    <row r="724" spans="1:6" ht="30" x14ac:dyDescent="0.25">
      <c r="A724" s="297" t="s">
        <v>2702</v>
      </c>
      <c r="B724" s="297" t="s">
        <v>2117</v>
      </c>
      <c r="C724" s="323" t="s">
        <v>1362</v>
      </c>
      <c r="D724" s="323" t="s">
        <v>1362</v>
      </c>
      <c r="E724" s="495">
        <v>849</v>
      </c>
      <c r="F724" s="495">
        <v>849</v>
      </c>
    </row>
    <row r="725" spans="1:6" x14ac:dyDescent="0.25">
      <c r="A725" s="297" t="s">
        <v>2703</v>
      </c>
      <c r="B725" s="297" t="s">
        <v>2118</v>
      </c>
      <c r="C725" s="323" t="s">
        <v>1362</v>
      </c>
      <c r="D725" s="323" t="s">
        <v>1362</v>
      </c>
      <c r="E725" s="495">
        <v>588</v>
      </c>
      <c r="F725" s="495">
        <v>588</v>
      </c>
    </row>
    <row r="726" spans="1:6" ht="45" x14ac:dyDescent="0.25">
      <c r="A726" s="297" t="s">
        <v>2704</v>
      </c>
      <c r="B726" s="297" t="s">
        <v>2119</v>
      </c>
      <c r="C726" s="323" t="s">
        <v>1362</v>
      </c>
      <c r="D726" s="323" t="s">
        <v>1362</v>
      </c>
      <c r="E726" s="495">
        <v>642</v>
      </c>
      <c r="F726" s="495">
        <v>642</v>
      </c>
    </row>
    <row r="727" spans="1:6" ht="60" x14ac:dyDescent="0.25">
      <c r="A727" s="297" t="s">
        <v>2705</v>
      </c>
      <c r="B727" s="297" t="s">
        <v>2120</v>
      </c>
      <c r="C727" s="323" t="s">
        <v>1362</v>
      </c>
      <c r="D727" s="323" t="s">
        <v>1362</v>
      </c>
      <c r="E727" s="495">
        <v>849</v>
      </c>
      <c r="F727" s="495">
        <v>849</v>
      </c>
    </row>
    <row r="728" spans="1:6" s="335" customFormat="1" ht="42.75" x14ac:dyDescent="0.2">
      <c r="A728" s="297"/>
      <c r="B728" s="481" t="s">
        <v>3758</v>
      </c>
      <c r="C728" s="487"/>
      <c r="D728" s="487"/>
      <c r="E728" s="488"/>
      <c r="F728" s="488"/>
    </row>
    <row r="729" spans="1:6" ht="30" x14ac:dyDescent="0.25">
      <c r="A729" s="297" t="s">
        <v>2706</v>
      </c>
      <c r="B729" s="297" t="s">
        <v>2121</v>
      </c>
      <c r="C729" s="323" t="s">
        <v>1362</v>
      </c>
      <c r="D729" s="323" t="s">
        <v>1362</v>
      </c>
      <c r="E729" s="495">
        <v>588</v>
      </c>
      <c r="F729" s="495">
        <v>588</v>
      </c>
    </row>
    <row r="730" spans="1:6" ht="30" x14ac:dyDescent="0.25">
      <c r="A730" s="297" t="s">
        <v>2707</v>
      </c>
      <c r="B730" s="297" t="s">
        <v>2122</v>
      </c>
      <c r="C730" s="323" t="s">
        <v>1362</v>
      </c>
      <c r="D730" s="323" t="s">
        <v>1362</v>
      </c>
      <c r="E730" s="495">
        <v>588</v>
      </c>
      <c r="F730" s="495">
        <v>588</v>
      </c>
    </row>
    <row r="731" spans="1:6" ht="30" x14ac:dyDescent="0.25">
      <c r="A731" s="297" t="s">
        <v>2708</v>
      </c>
      <c r="B731" s="297" t="s">
        <v>2123</v>
      </c>
      <c r="C731" s="323" t="s">
        <v>1362</v>
      </c>
      <c r="D731" s="323" t="s">
        <v>1362</v>
      </c>
      <c r="E731" s="495">
        <v>588</v>
      </c>
      <c r="F731" s="495">
        <v>588</v>
      </c>
    </row>
    <row r="732" spans="1:6" ht="30" x14ac:dyDescent="0.25">
      <c r="A732" s="297" t="s">
        <v>2709</v>
      </c>
      <c r="B732" s="297" t="s">
        <v>2124</v>
      </c>
      <c r="C732" s="323" t="s">
        <v>1362</v>
      </c>
      <c r="D732" s="323" t="s">
        <v>1362</v>
      </c>
      <c r="E732" s="495">
        <v>588</v>
      </c>
      <c r="F732" s="495">
        <v>588</v>
      </c>
    </row>
    <row r="733" spans="1:6" x14ac:dyDescent="0.25">
      <c r="A733" s="297" t="s">
        <v>2710</v>
      </c>
      <c r="B733" s="297" t="s">
        <v>2125</v>
      </c>
      <c r="C733" s="323" t="s">
        <v>1362</v>
      </c>
      <c r="D733" s="323" t="s">
        <v>1362</v>
      </c>
      <c r="E733" s="495">
        <v>588</v>
      </c>
      <c r="F733" s="495">
        <v>588</v>
      </c>
    </row>
    <row r="734" spans="1:6" ht="30" x14ac:dyDescent="0.25">
      <c r="A734" s="297" t="s">
        <v>2711</v>
      </c>
      <c r="B734" s="297" t="s">
        <v>2126</v>
      </c>
      <c r="C734" s="323" t="s">
        <v>1362</v>
      </c>
      <c r="D734" s="323" t="s">
        <v>1362</v>
      </c>
      <c r="E734" s="495">
        <v>588</v>
      </c>
      <c r="F734" s="495">
        <v>588</v>
      </c>
    </row>
    <row r="735" spans="1:6" ht="30" x14ac:dyDescent="0.25">
      <c r="A735" s="297" t="s">
        <v>2712</v>
      </c>
      <c r="B735" s="297" t="s">
        <v>2127</v>
      </c>
      <c r="C735" s="323" t="s">
        <v>1362</v>
      </c>
      <c r="D735" s="323" t="s">
        <v>1362</v>
      </c>
      <c r="E735" s="495">
        <v>588</v>
      </c>
      <c r="F735" s="495">
        <v>588</v>
      </c>
    </row>
    <row r="736" spans="1:6" ht="30" x14ac:dyDescent="0.25">
      <c r="A736" s="297" t="s">
        <v>2713</v>
      </c>
      <c r="B736" s="297" t="s">
        <v>2128</v>
      </c>
      <c r="C736" s="323" t="s">
        <v>1362</v>
      </c>
      <c r="D736" s="323" t="s">
        <v>1362</v>
      </c>
      <c r="E736" s="495">
        <v>588</v>
      </c>
      <c r="F736" s="495">
        <v>588</v>
      </c>
    </row>
    <row r="737" spans="1:6" ht="30" x14ac:dyDescent="0.25">
      <c r="A737" s="297" t="s">
        <v>2714</v>
      </c>
      <c r="B737" s="297" t="s">
        <v>3607</v>
      </c>
      <c r="C737" s="323" t="s">
        <v>1362</v>
      </c>
      <c r="D737" s="323" t="s">
        <v>1362</v>
      </c>
      <c r="E737" s="495">
        <v>849</v>
      </c>
      <c r="F737" s="495">
        <v>849</v>
      </c>
    </row>
    <row r="738" spans="1:6" ht="60" x14ac:dyDescent="0.25">
      <c r="A738" s="297" t="s">
        <v>2715</v>
      </c>
      <c r="B738" s="297" t="s">
        <v>3608</v>
      </c>
      <c r="C738" s="323" t="s">
        <v>1362</v>
      </c>
      <c r="D738" s="323" t="s">
        <v>1362</v>
      </c>
      <c r="E738" s="495">
        <v>849</v>
      </c>
      <c r="F738" s="495">
        <v>849</v>
      </c>
    </row>
    <row r="739" spans="1:6" ht="45" x14ac:dyDescent="0.25">
      <c r="A739" s="297" t="s">
        <v>2716</v>
      </c>
      <c r="B739" s="297" t="s">
        <v>2129</v>
      </c>
      <c r="C739" s="323" t="s">
        <v>1362</v>
      </c>
      <c r="D739" s="323" t="s">
        <v>1362</v>
      </c>
      <c r="E739" s="495">
        <v>849</v>
      </c>
      <c r="F739" s="495">
        <v>849</v>
      </c>
    </row>
    <row r="740" spans="1:6" ht="45" x14ac:dyDescent="0.25">
      <c r="A740" s="297" t="s">
        <v>2717</v>
      </c>
      <c r="B740" s="297" t="s">
        <v>2130</v>
      </c>
      <c r="C740" s="323" t="s">
        <v>1362</v>
      </c>
      <c r="D740" s="323" t="s">
        <v>1362</v>
      </c>
      <c r="E740" s="495">
        <v>849</v>
      </c>
      <c r="F740" s="495">
        <v>849</v>
      </c>
    </row>
    <row r="741" spans="1:6" ht="30" x14ac:dyDescent="0.25">
      <c r="A741" s="297" t="s">
        <v>2718</v>
      </c>
      <c r="B741" s="297" t="s">
        <v>2131</v>
      </c>
      <c r="C741" s="323" t="s">
        <v>1362</v>
      </c>
      <c r="D741" s="323" t="s">
        <v>1362</v>
      </c>
      <c r="E741" s="495">
        <v>849</v>
      </c>
      <c r="F741" s="495">
        <v>849</v>
      </c>
    </row>
    <row r="742" spans="1:6" ht="30" x14ac:dyDescent="0.25">
      <c r="A742" s="297" t="s">
        <v>2719</v>
      </c>
      <c r="B742" s="297" t="s">
        <v>2132</v>
      </c>
      <c r="C742" s="323" t="s">
        <v>1362</v>
      </c>
      <c r="D742" s="323" t="s">
        <v>1362</v>
      </c>
      <c r="E742" s="495">
        <v>849</v>
      </c>
      <c r="F742" s="495">
        <v>849</v>
      </c>
    </row>
    <row r="743" spans="1:6" ht="60" x14ac:dyDescent="0.25">
      <c r="A743" s="297" t="s">
        <v>2720</v>
      </c>
      <c r="B743" s="297" t="s">
        <v>3609</v>
      </c>
      <c r="C743" s="323" t="s">
        <v>1362</v>
      </c>
      <c r="D743" s="323" t="s">
        <v>1362</v>
      </c>
      <c r="E743" s="495">
        <v>849</v>
      </c>
      <c r="F743" s="495">
        <v>849</v>
      </c>
    </row>
    <row r="744" spans="1:6" ht="60" x14ac:dyDescent="0.25">
      <c r="A744" s="297" t="s">
        <v>2721</v>
      </c>
      <c r="B744" s="297" t="s">
        <v>2133</v>
      </c>
      <c r="C744" s="323" t="s">
        <v>1362</v>
      </c>
      <c r="D744" s="323" t="s">
        <v>1362</v>
      </c>
      <c r="E744" s="495">
        <v>849</v>
      </c>
      <c r="F744" s="495">
        <v>849</v>
      </c>
    </row>
    <row r="745" spans="1:6" ht="30" x14ac:dyDescent="0.25">
      <c r="A745" s="297" t="s">
        <v>2722</v>
      </c>
      <c r="B745" s="297" t="s">
        <v>2134</v>
      </c>
      <c r="C745" s="323" t="s">
        <v>1362</v>
      </c>
      <c r="D745" s="323" t="s">
        <v>1362</v>
      </c>
      <c r="E745" s="495">
        <v>849</v>
      </c>
      <c r="F745" s="495">
        <v>849</v>
      </c>
    </row>
    <row r="746" spans="1:6" ht="45" x14ac:dyDescent="0.25">
      <c r="A746" s="297" t="s">
        <v>2723</v>
      </c>
      <c r="B746" s="297" t="s">
        <v>2135</v>
      </c>
      <c r="C746" s="323" t="s">
        <v>1362</v>
      </c>
      <c r="D746" s="323" t="s">
        <v>1362</v>
      </c>
      <c r="E746" s="495">
        <v>849</v>
      </c>
      <c r="F746" s="495">
        <v>849</v>
      </c>
    </row>
    <row r="747" spans="1:6" ht="60" x14ac:dyDescent="0.25">
      <c r="A747" s="297" t="s">
        <v>2724</v>
      </c>
      <c r="B747" s="297" t="s">
        <v>2136</v>
      </c>
      <c r="C747" s="323" t="s">
        <v>1362</v>
      </c>
      <c r="D747" s="323" t="s">
        <v>1362</v>
      </c>
      <c r="E747" s="495">
        <v>849</v>
      </c>
      <c r="F747" s="495">
        <v>849</v>
      </c>
    </row>
    <row r="748" spans="1:6" ht="60" x14ac:dyDescent="0.25">
      <c r="A748" s="297" t="s">
        <v>2725</v>
      </c>
      <c r="B748" s="297" t="s">
        <v>3610</v>
      </c>
      <c r="C748" s="323" t="s">
        <v>1362</v>
      </c>
      <c r="D748" s="323" t="s">
        <v>1362</v>
      </c>
      <c r="E748" s="495">
        <v>849</v>
      </c>
      <c r="F748" s="495">
        <v>849</v>
      </c>
    </row>
    <row r="749" spans="1:6" ht="30" x14ac:dyDescent="0.25">
      <c r="A749" s="297" t="s">
        <v>2726</v>
      </c>
      <c r="B749" s="297" t="s">
        <v>3611</v>
      </c>
      <c r="C749" s="323" t="s">
        <v>1362</v>
      </c>
      <c r="D749" s="323" t="s">
        <v>1362</v>
      </c>
      <c r="E749" s="495">
        <v>1347</v>
      </c>
      <c r="F749" s="495">
        <v>1347</v>
      </c>
    </row>
    <row r="750" spans="1:6" s="335" customFormat="1" ht="57" x14ac:dyDescent="0.2">
      <c r="A750" s="297"/>
      <c r="B750" s="481" t="s">
        <v>3612</v>
      </c>
      <c r="C750" s="487"/>
      <c r="D750" s="487"/>
      <c r="E750" s="488"/>
      <c r="F750" s="488"/>
    </row>
    <row r="751" spans="1:6" ht="30" x14ac:dyDescent="0.25">
      <c r="A751" s="297" t="s">
        <v>2727</v>
      </c>
      <c r="B751" s="297" t="s">
        <v>3613</v>
      </c>
      <c r="C751" s="323" t="s">
        <v>1362</v>
      </c>
      <c r="D751" s="323" t="s">
        <v>1362</v>
      </c>
      <c r="E751" s="495">
        <v>1985</v>
      </c>
      <c r="F751" s="495">
        <v>1985</v>
      </c>
    </row>
    <row r="752" spans="1:6" ht="30" x14ac:dyDescent="0.25">
      <c r="A752" s="297" t="s">
        <v>2728</v>
      </c>
      <c r="B752" s="297" t="s">
        <v>2137</v>
      </c>
      <c r="C752" s="323" t="s">
        <v>1362</v>
      </c>
      <c r="D752" s="323" t="s">
        <v>1362</v>
      </c>
      <c r="E752" s="495">
        <v>1985</v>
      </c>
      <c r="F752" s="495">
        <v>1985</v>
      </c>
    </row>
    <row r="753" spans="1:6" ht="30" x14ac:dyDescent="0.25">
      <c r="A753" s="297" t="s">
        <v>2729</v>
      </c>
      <c r="B753" s="297" t="s">
        <v>2138</v>
      </c>
      <c r="C753" s="323" t="s">
        <v>1362</v>
      </c>
      <c r="D753" s="323" t="s">
        <v>1362</v>
      </c>
      <c r="E753" s="495">
        <v>1985</v>
      </c>
      <c r="F753" s="495">
        <v>1985</v>
      </c>
    </row>
    <row r="754" spans="1:6" ht="30" x14ac:dyDescent="0.25">
      <c r="A754" s="297" t="s">
        <v>2730</v>
      </c>
      <c r="B754" s="297" t="s">
        <v>3614</v>
      </c>
      <c r="C754" s="323" t="s">
        <v>1362</v>
      </c>
      <c r="D754" s="323" t="s">
        <v>1362</v>
      </c>
      <c r="E754" s="495">
        <v>1985</v>
      </c>
      <c r="F754" s="495">
        <v>1985</v>
      </c>
    </row>
    <row r="755" spans="1:6" ht="30" x14ac:dyDescent="0.25">
      <c r="A755" s="297" t="s">
        <v>2731</v>
      </c>
      <c r="B755" s="297" t="s">
        <v>3615</v>
      </c>
      <c r="C755" s="323" t="s">
        <v>1362</v>
      </c>
      <c r="D755" s="323" t="s">
        <v>1362</v>
      </c>
      <c r="E755" s="495">
        <v>1985</v>
      </c>
      <c r="F755" s="495">
        <v>1985</v>
      </c>
    </row>
    <row r="756" spans="1:6" ht="30" x14ac:dyDescent="0.25">
      <c r="A756" s="297" t="s">
        <v>2732</v>
      </c>
      <c r="B756" s="297" t="s">
        <v>3616</v>
      </c>
      <c r="C756" s="323" t="s">
        <v>1362</v>
      </c>
      <c r="D756" s="323" t="s">
        <v>1362</v>
      </c>
      <c r="E756" s="495">
        <v>1985</v>
      </c>
      <c r="F756" s="495">
        <v>1985</v>
      </c>
    </row>
    <row r="757" spans="1:6" ht="30" x14ac:dyDescent="0.25">
      <c r="A757" s="297" t="s">
        <v>2733</v>
      </c>
      <c r="B757" s="297" t="s">
        <v>3617</v>
      </c>
      <c r="C757" s="323" t="s">
        <v>1362</v>
      </c>
      <c r="D757" s="323" t="s">
        <v>1362</v>
      </c>
      <c r="E757" s="495">
        <v>1985</v>
      </c>
      <c r="F757" s="495">
        <v>1985</v>
      </c>
    </row>
    <row r="758" spans="1:6" ht="30" x14ac:dyDescent="0.25">
      <c r="A758" s="297" t="s">
        <v>2734</v>
      </c>
      <c r="B758" s="297" t="s">
        <v>2139</v>
      </c>
      <c r="C758" s="323" t="s">
        <v>1362</v>
      </c>
      <c r="D758" s="323" t="s">
        <v>1362</v>
      </c>
      <c r="E758" s="495">
        <v>1985</v>
      </c>
      <c r="F758" s="495">
        <v>1985</v>
      </c>
    </row>
    <row r="759" spans="1:6" ht="45" x14ac:dyDescent="0.25">
      <c r="A759" s="297" t="s">
        <v>2735</v>
      </c>
      <c r="B759" s="297" t="s">
        <v>3618</v>
      </c>
      <c r="C759" s="323" t="s">
        <v>1362</v>
      </c>
      <c r="D759" s="323" t="s">
        <v>1362</v>
      </c>
      <c r="E759" s="495">
        <v>1985</v>
      </c>
      <c r="F759" s="495">
        <v>1985</v>
      </c>
    </row>
    <row r="760" spans="1:6" ht="30" x14ac:dyDescent="0.25">
      <c r="A760" s="297" t="s">
        <v>2736</v>
      </c>
      <c r="B760" s="297" t="s">
        <v>2140</v>
      </c>
      <c r="C760" s="323" t="s">
        <v>1362</v>
      </c>
      <c r="D760" s="323" t="s">
        <v>1362</v>
      </c>
      <c r="E760" s="495">
        <v>1985</v>
      </c>
      <c r="F760" s="495">
        <v>1985</v>
      </c>
    </row>
    <row r="761" spans="1:6" ht="30" x14ac:dyDescent="0.25">
      <c r="A761" s="297" t="s">
        <v>2737</v>
      </c>
      <c r="B761" s="297" t="s">
        <v>3619</v>
      </c>
      <c r="C761" s="323" t="s">
        <v>1362</v>
      </c>
      <c r="D761" s="323" t="s">
        <v>1362</v>
      </c>
      <c r="E761" s="495">
        <v>1985</v>
      </c>
      <c r="F761" s="495">
        <v>1985</v>
      </c>
    </row>
    <row r="762" spans="1:6" ht="30" x14ac:dyDescent="0.25">
      <c r="A762" s="297" t="s">
        <v>2738</v>
      </c>
      <c r="B762" s="297" t="s">
        <v>3620</v>
      </c>
      <c r="C762" s="323" t="s">
        <v>1362</v>
      </c>
      <c r="D762" s="323" t="s">
        <v>1362</v>
      </c>
      <c r="E762" s="495">
        <v>1985</v>
      </c>
      <c r="F762" s="495">
        <v>1985</v>
      </c>
    </row>
    <row r="763" spans="1:6" ht="30" x14ac:dyDescent="0.25">
      <c r="A763" s="297" t="s">
        <v>2739</v>
      </c>
      <c r="B763" s="297" t="s">
        <v>3621</v>
      </c>
      <c r="C763" s="323" t="s">
        <v>1362</v>
      </c>
      <c r="D763" s="323" t="s">
        <v>1362</v>
      </c>
      <c r="E763" s="495">
        <v>1985</v>
      </c>
      <c r="F763" s="495">
        <v>1985</v>
      </c>
    </row>
    <row r="764" spans="1:6" ht="30" x14ac:dyDescent="0.25">
      <c r="A764" s="297" t="s">
        <v>2740</v>
      </c>
      <c r="B764" s="297" t="s">
        <v>3622</v>
      </c>
      <c r="C764" s="323" t="s">
        <v>1362</v>
      </c>
      <c r="D764" s="323" t="s">
        <v>1362</v>
      </c>
      <c r="E764" s="495">
        <v>1985</v>
      </c>
      <c r="F764" s="495">
        <v>1985</v>
      </c>
    </row>
    <row r="765" spans="1:6" ht="30" x14ac:dyDescent="0.25">
      <c r="A765" s="297" t="s">
        <v>2741</v>
      </c>
      <c r="B765" s="297" t="s">
        <v>3623</v>
      </c>
      <c r="C765" s="323" t="s">
        <v>1362</v>
      </c>
      <c r="D765" s="323" t="s">
        <v>1362</v>
      </c>
      <c r="E765" s="495">
        <v>1985</v>
      </c>
      <c r="F765" s="495">
        <v>1985</v>
      </c>
    </row>
    <row r="766" spans="1:6" ht="30" x14ac:dyDescent="0.25">
      <c r="A766" s="297" t="s">
        <v>2742</v>
      </c>
      <c r="B766" s="297" t="s">
        <v>3624</v>
      </c>
      <c r="C766" s="323" t="s">
        <v>1362</v>
      </c>
      <c r="D766" s="323" t="s">
        <v>1362</v>
      </c>
      <c r="E766" s="495">
        <v>1985</v>
      </c>
      <c r="F766" s="495">
        <v>1985</v>
      </c>
    </row>
    <row r="767" spans="1:6" ht="30" x14ac:dyDescent="0.25">
      <c r="A767" s="297" t="s">
        <v>2743</v>
      </c>
      <c r="B767" s="297" t="s">
        <v>3625</v>
      </c>
      <c r="C767" s="323" t="s">
        <v>1362</v>
      </c>
      <c r="D767" s="323" t="s">
        <v>1362</v>
      </c>
      <c r="E767" s="495">
        <v>1985</v>
      </c>
      <c r="F767" s="495">
        <v>1985</v>
      </c>
    </row>
    <row r="768" spans="1:6" ht="45" x14ac:dyDescent="0.25">
      <c r="A768" s="297" t="s">
        <v>2744</v>
      </c>
      <c r="B768" s="297" t="s">
        <v>2141</v>
      </c>
      <c r="C768" s="323" t="s">
        <v>1362</v>
      </c>
      <c r="D768" s="323" t="s">
        <v>1362</v>
      </c>
      <c r="E768" s="495">
        <v>1985</v>
      </c>
      <c r="F768" s="495">
        <v>1985</v>
      </c>
    </row>
    <row r="769" spans="1:6" ht="30" x14ac:dyDescent="0.25">
      <c r="A769" s="297" t="s">
        <v>2745</v>
      </c>
      <c r="B769" s="297" t="s">
        <v>2142</v>
      </c>
      <c r="C769" s="323" t="s">
        <v>1362</v>
      </c>
      <c r="D769" s="323" t="s">
        <v>1362</v>
      </c>
      <c r="E769" s="495">
        <v>1985</v>
      </c>
      <c r="F769" s="495">
        <v>1985</v>
      </c>
    </row>
    <row r="770" spans="1:6" ht="45" x14ac:dyDescent="0.25">
      <c r="A770" s="297" t="s">
        <v>2746</v>
      </c>
      <c r="B770" s="297" t="s">
        <v>2143</v>
      </c>
      <c r="C770" s="323" t="s">
        <v>1362</v>
      </c>
      <c r="D770" s="323" t="s">
        <v>1362</v>
      </c>
      <c r="E770" s="495">
        <v>1985</v>
      </c>
      <c r="F770" s="495">
        <v>1985</v>
      </c>
    </row>
    <row r="771" spans="1:6" ht="45" x14ac:dyDescent="0.25">
      <c r="A771" s="297" t="s">
        <v>2747</v>
      </c>
      <c r="B771" s="297" t="s">
        <v>2144</v>
      </c>
      <c r="C771" s="323" t="s">
        <v>1362</v>
      </c>
      <c r="D771" s="323" t="s">
        <v>1362</v>
      </c>
      <c r="E771" s="495">
        <v>1985</v>
      </c>
      <c r="F771" s="495">
        <v>1985</v>
      </c>
    </row>
    <row r="772" spans="1:6" ht="45" x14ac:dyDescent="0.25">
      <c r="A772" s="297" t="s">
        <v>2748</v>
      </c>
      <c r="B772" s="297" t="s">
        <v>2145</v>
      </c>
      <c r="C772" s="323" t="s">
        <v>1362</v>
      </c>
      <c r="D772" s="323" t="s">
        <v>1362</v>
      </c>
      <c r="E772" s="495">
        <v>1985</v>
      </c>
      <c r="F772" s="495">
        <v>1985</v>
      </c>
    </row>
    <row r="773" spans="1:6" ht="45" x14ac:dyDescent="0.25">
      <c r="A773" s="297" t="s">
        <v>2749</v>
      </c>
      <c r="B773" s="297" t="s">
        <v>3626</v>
      </c>
      <c r="C773" s="323" t="s">
        <v>1362</v>
      </c>
      <c r="D773" s="323" t="s">
        <v>1362</v>
      </c>
      <c r="E773" s="495">
        <v>1985</v>
      </c>
      <c r="F773" s="495">
        <v>1985</v>
      </c>
    </row>
    <row r="774" spans="1:6" ht="45" x14ac:dyDescent="0.25">
      <c r="A774" s="297" t="s">
        <v>2750</v>
      </c>
      <c r="B774" s="297" t="s">
        <v>3627</v>
      </c>
      <c r="C774" s="323" t="s">
        <v>1362</v>
      </c>
      <c r="D774" s="323" t="s">
        <v>1362</v>
      </c>
      <c r="E774" s="495">
        <v>1985</v>
      </c>
      <c r="F774" s="495">
        <v>1985</v>
      </c>
    </row>
    <row r="775" spans="1:6" ht="45" x14ac:dyDescent="0.25">
      <c r="A775" s="297" t="s">
        <v>2751</v>
      </c>
      <c r="B775" s="297" t="s">
        <v>2146</v>
      </c>
      <c r="C775" s="323" t="s">
        <v>1362</v>
      </c>
      <c r="D775" s="323" t="s">
        <v>1362</v>
      </c>
      <c r="E775" s="495">
        <v>1985</v>
      </c>
      <c r="F775" s="495">
        <v>1985</v>
      </c>
    </row>
    <row r="776" spans="1:6" ht="45" x14ac:dyDescent="0.25">
      <c r="A776" s="297" t="s">
        <v>2752</v>
      </c>
      <c r="B776" s="297" t="s">
        <v>3628</v>
      </c>
      <c r="C776" s="323" t="s">
        <v>1362</v>
      </c>
      <c r="D776" s="323" t="s">
        <v>1362</v>
      </c>
      <c r="E776" s="495">
        <v>1985</v>
      </c>
      <c r="F776" s="495">
        <v>1985</v>
      </c>
    </row>
    <row r="777" spans="1:6" ht="30" x14ac:dyDescent="0.25">
      <c r="A777" s="297" t="s">
        <v>2753</v>
      </c>
      <c r="B777" s="297" t="s">
        <v>3629</v>
      </c>
      <c r="C777" s="323" t="s">
        <v>1362</v>
      </c>
      <c r="D777" s="323" t="s">
        <v>1362</v>
      </c>
      <c r="E777" s="495">
        <v>1985</v>
      </c>
      <c r="F777" s="495">
        <v>1985</v>
      </c>
    </row>
    <row r="778" spans="1:6" ht="30" x14ac:dyDescent="0.25">
      <c r="A778" s="297" t="s">
        <v>2754</v>
      </c>
      <c r="B778" s="297" t="s">
        <v>2147</v>
      </c>
      <c r="C778" s="323" t="s">
        <v>1362</v>
      </c>
      <c r="D778" s="323" t="s">
        <v>1362</v>
      </c>
      <c r="E778" s="495">
        <v>1985</v>
      </c>
      <c r="F778" s="495">
        <v>1985</v>
      </c>
    </row>
    <row r="779" spans="1:6" ht="45" x14ac:dyDescent="0.25">
      <c r="A779" s="297" t="s">
        <v>2755</v>
      </c>
      <c r="B779" s="297" t="s">
        <v>3630</v>
      </c>
      <c r="C779" s="323" t="s">
        <v>1362</v>
      </c>
      <c r="D779" s="323" t="s">
        <v>1362</v>
      </c>
      <c r="E779" s="495">
        <v>1985</v>
      </c>
      <c r="F779" s="495">
        <v>1985</v>
      </c>
    </row>
    <row r="780" spans="1:6" ht="30" x14ac:dyDescent="0.25">
      <c r="A780" s="297" t="s">
        <v>2756</v>
      </c>
      <c r="B780" s="297" t="s">
        <v>3631</v>
      </c>
      <c r="C780" s="323" t="s">
        <v>1362</v>
      </c>
      <c r="D780" s="323" t="s">
        <v>1362</v>
      </c>
      <c r="E780" s="495">
        <v>1985</v>
      </c>
      <c r="F780" s="495">
        <v>1985</v>
      </c>
    </row>
    <row r="781" spans="1:6" ht="45" x14ac:dyDescent="0.25">
      <c r="A781" s="297" t="s">
        <v>2757</v>
      </c>
      <c r="B781" s="297" t="s">
        <v>3632</v>
      </c>
      <c r="C781" s="323" t="s">
        <v>1362</v>
      </c>
      <c r="D781" s="323" t="s">
        <v>1362</v>
      </c>
      <c r="E781" s="495">
        <v>1985</v>
      </c>
      <c r="F781" s="495">
        <v>1985</v>
      </c>
    </row>
    <row r="782" spans="1:6" ht="30" x14ac:dyDescent="0.25">
      <c r="A782" s="297" t="s">
        <v>2758</v>
      </c>
      <c r="B782" s="297" t="s">
        <v>3633</v>
      </c>
      <c r="C782" s="323" t="s">
        <v>1362</v>
      </c>
      <c r="D782" s="323" t="s">
        <v>1362</v>
      </c>
      <c r="E782" s="495">
        <v>1985</v>
      </c>
      <c r="F782" s="495">
        <v>1985</v>
      </c>
    </row>
    <row r="783" spans="1:6" ht="45" x14ac:dyDescent="0.25">
      <c r="A783" s="297" t="s">
        <v>3634</v>
      </c>
      <c r="B783" s="297" t="s">
        <v>3635</v>
      </c>
      <c r="C783" s="323" t="s">
        <v>1362</v>
      </c>
      <c r="D783" s="323" t="s">
        <v>1362</v>
      </c>
      <c r="E783" s="495">
        <v>1985</v>
      </c>
      <c r="F783" s="495">
        <v>1985</v>
      </c>
    </row>
    <row r="784" spans="1:6" ht="45" x14ac:dyDescent="0.25">
      <c r="A784" s="297" t="s">
        <v>2759</v>
      </c>
      <c r="B784" s="297" t="s">
        <v>3636</v>
      </c>
      <c r="C784" s="323" t="s">
        <v>1362</v>
      </c>
      <c r="D784" s="323" t="s">
        <v>1362</v>
      </c>
      <c r="E784" s="495">
        <v>1985</v>
      </c>
      <c r="F784" s="495">
        <v>1985</v>
      </c>
    </row>
    <row r="785" spans="1:6" ht="30" x14ac:dyDescent="0.25">
      <c r="A785" s="297" t="s">
        <v>2760</v>
      </c>
      <c r="B785" s="297" t="s">
        <v>3637</v>
      </c>
      <c r="C785" s="323" t="s">
        <v>1362</v>
      </c>
      <c r="D785" s="323" t="s">
        <v>1362</v>
      </c>
      <c r="E785" s="495">
        <v>1985</v>
      </c>
      <c r="F785" s="495">
        <v>1985</v>
      </c>
    </row>
    <row r="786" spans="1:6" ht="60" x14ac:dyDescent="0.25">
      <c r="A786" s="297" t="s">
        <v>3638</v>
      </c>
      <c r="B786" s="297" t="s">
        <v>2761</v>
      </c>
      <c r="C786" s="323" t="s">
        <v>1362</v>
      </c>
      <c r="D786" s="323" t="s">
        <v>1362</v>
      </c>
      <c r="E786" s="495">
        <v>1985</v>
      </c>
      <c r="F786" s="495">
        <v>1985</v>
      </c>
    </row>
    <row r="787" spans="1:6" ht="45" x14ac:dyDescent="0.25">
      <c r="A787" s="297" t="s">
        <v>2762</v>
      </c>
      <c r="B787" s="297" t="s">
        <v>2763</v>
      </c>
      <c r="C787" s="323" t="s">
        <v>1362</v>
      </c>
      <c r="D787" s="323" t="s">
        <v>1362</v>
      </c>
      <c r="E787" s="495">
        <v>1985</v>
      </c>
      <c r="F787" s="495">
        <v>1985</v>
      </c>
    </row>
    <row r="788" spans="1:6" ht="30" x14ac:dyDescent="0.25">
      <c r="A788" s="297" t="s">
        <v>2764</v>
      </c>
      <c r="B788" s="297" t="s">
        <v>3639</v>
      </c>
      <c r="C788" s="323" t="s">
        <v>1362</v>
      </c>
      <c r="D788" s="323" t="s">
        <v>1362</v>
      </c>
      <c r="E788" s="495">
        <v>1985</v>
      </c>
      <c r="F788" s="495">
        <v>1985</v>
      </c>
    </row>
    <row r="789" spans="1:6" ht="45" x14ac:dyDescent="0.25">
      <c r="A789" s="297" t="s">
        <v>3640</v>
      </c>
      <c r="B789" s="297" t="s">
        <v>3641</v>
      </c>
      <c r="C789" s="323" t="s">
        <v>1362</v>
      </c>
      <c r="D789" s="323" t="s">
        <v>1362</v>
      </c>
      <c r="E789" s="495">
        <v>1985</v>
      </c>
      <c r="F789" s="495">
        <v>1985</v>
      </c>
    </row>
    <row r="790" spans="1:6" ht="60" x14ac:dyDescent="0.25">
      <c r="A790" s="297" t="s">
        <v>2765</v>
      </c>
      <c r="B790" s="297" t="s">
        <v>3642</v>
      </c>
      <c r="C790" s="323" t="s">
        <v>1362</v>
      </c>
      <c r="D790" s="323" t="s">
        <v>1362</v>
      </c>
      <c r="E790" s="495">
        <v>1985</v>
      </c>
      <c r="F790" s="495">
        <v>1985</v>
      </c>
    </row>
    <row r="791" spans="1:6" ht="30" x14ac:dyDescent="0.25">
      <c r="A791" s="297" t="s">
        <v>2766</v>
      </c>
      <c r="B791" s="297" t="s">
        <v>2148</v>
      </c>
      <c r="C791" s="323" t="s">
        <v>1362</v>
      </c>
      <c r="D791" s="323" t="s">
        <v>1362</v>
      </c>
      <c r="E791" s="495">
        <v>1985</v>
      </c>
      <c r="F791" s="495">
        <v>1985</v>
      </c>
    </row>
    <row r="792" spans="1:6" ht="45" x14ac:dyDescent="0.25">
      <c r="A792" s="297" t="s">
        <v>2767</v>
      </c>
      <c r="B792" s="297" t="s">
        <v>3643</v>
      </c>
      <c r="C792" s="323" t="s">
        <v>1362</v>
      </c>
      <c r="D792" s="323" t="s">
        <v>1362</v>
      </c>
      <c r="E792" s="495">
        <v>1985</v>
      </c>
      <c r="F792" s="495">
        <v>1985</v>
      </c>
    </row>
    <row r="793" spans="1:6" ht="30" x14ac:dyDescent="0.25">
      <c r="A793" s="297" t="s">
        <v>2768</v>
      </c>
      <c r="B793" s="297" t="s">
        <v>2149</v>
      </c>
      <c r="C793" s="323" t="s">
        <v>1362</v>
      </c>
      <c r="D793" s="323" t="s">
        <v>1362</v>
      </c>
      <c r="E793" s="495">
        <v>1985</v>
      </c>
      <c r="F793" s="495">
        <v>1985</v>
      </c>
    </row>
    <row r="794" spans="1:6" ht="45" x14ac:dyDescent="0.25">
      <c r="A794" s="297" t="s">
        <v>3644</v>
      </c>
      <c r="B794" s="297" t="s">
        <v>3645</v>
      </c>
      <c r="C794" s="323" t="s">
        <v>1362</v>
      </c>
      <c r="D794" s="323" t="s">
        <v>1362</v>
      </c>
      <c r="E794" s="495">
        <v>1985</v>
      </c>
      <c r="F794" s="495">
        <v>1985</v>
      </c>
    </row>
    <row r="795" spans="1:6" ht="45" x14ac:dyDescent="0.25">
      <c r="A795" s="297" t="s">
        <v>2769</v>
      </c>
      <c r="B795" s="297" t="s">
        <v>3646</v>
      </c>
      <c r="C795" s="323" t="s">
        <v>1362</v>
      </c>
      <c r="D795" s="323" t="s">
        <v>1362</v>
      </c>
      <c r="E795" s="495">
        <v>1985</v>
      </c>
      <c r="F795" s="495">
        <v>1985</v>
      </c>
    </row>
    <row r="796" spans="1:6" ht="30" x14ac:dyDescent="0.25">
      <c r="A796" s="297" t="s">
        <v>2770</v>
      </c>
      <c r="B796" s="297" t="s">
        <v>3647</v>
      </c>
      <c r="C796" s="323" t="s">
        <v>1362</v>
      </c>
      <c r="D796" s="323" t="s">
        <v>1362</v>
      </c>
      <c r="E796" s="495">
        <v>1985</v>
      </c>
      <c r="F796" s="495">
        <v>1985</v>
      </c>
    </row>
    <row r="797" spans="1:6" ht="45" x14ac:dyDescent="0.25">
      <c r="A797" s="297" t="s">
        <v>2771</v>
      </c>
      <c r="B797" s="297" t="s">
        <v>2150</v>
      </c>
      <c r="C797" s="323" t="s">
        <v>1362</v>
      </c>
      <c r="D797" s="323" t="s">
        <v>1362</v>
      </c>
      <c r="E797" s="495">
        <v>1985</v>
      </c>
      <c r="F797" s="495">
        <v>1985</v>
      </c>
    </row>
    <row r="798" spans="1:6" ht="30" x14ac:dyDescent="0.25">
      <c r="A798" s="297" t="s">
        <v>2772</v>
      </c>
      <c r="B798" s="297" t="s">
        <v>3648</v>
      </c>
      <c r="C798" s="323" t="s">
        <v>1362</v>
      </c>
      <c r="D798" s="323" t="s">
        <v>1362</v>
      </c>
      <c r="E798" s="495">
        <v>1985</v>
      </c>
      <c r="F798" s="495">
        <v>1985</v>
      </c>
    </row>
    <row r="799" spans="1:6" ht="45" x14ac:dyDescent="0.25">
      <c r="A799" s="297" t="s">
        <v>2773</v>
      </c>
      <c r="B799" s="297" t="s">
        <v>3649</v>
      </c>
      <c r="C799" s="323" t="s">
        <v>1362</v>
      </c>
      <c r="D799" s="323" t="s">
        <v>1362</v>
      </c>
      <c r="E799" s="495">
        <v>1985</v>
      </c>
      <c r="F799" s="495">
        <v>1985</v>
      </c>
    </row>
    <row r="800" spans="1:6" ht="45" x14ac:dyDescent="0.25">
      <c r="A800" s="297" t="s">
        <v>2774</v>
      </c>
      <c r="B800" s="297" t="s">
        <v>2151</v>
      </c>
      <c r="C800" s="323" t="s">
        <v>1362</v>
      </c>
      <c r="D800" s="323" t="s">
        <v>1362</v>
      </c>
      <c r="E800" s="495">
        <v>1985</v>
      </c>
      <c r="F800" s="495">
        <v>1985</v>
      </c>
    </row>
    <row r="801" spans="1:6" ht="45" x14ac:dyDescent="0.25">
      <c r="A801" s="297" t="s">
        <v>2775</v>
      </c>
      <c r="B801" s="297" t="s">
        <v>2152</v>
      </c>
      <c r="C801" s="323" t="s">
        <v>1362</v>
      </c>
      <c r="D801" s="323" t="s">
        <v>1362</v>
      </c>
      <c r="E801" s="495">
        <v>1985</v>
      </c>
      <c r="F801" s="495">
        <v>1985</v>
      </c>
    </row>
    <row r="802" spans="1:6" ht="45" x14ac:dyDescent="0.25">
      <c r="A802" s="297" t="s">
        <v>2776</v>
      </c>
      <c r="B802" s="297" t="s">
        <v>3650</v>
      </c>
      <c r="C802" s="323" t="s">
        <v>1362</v>
      </c>
      <c r="D802" s="323" t="s">
        <v>1362</v>
      </c>
      <c r="E802" s="495">
        <v>1985</v>
      </c>
      <c r="F802" s="495">
        <v>1985</v>
      </c>
    </row>
    <row r="803" spans="1:6" ht="30" x14ac:dyDescent="0.25">
      <c r="A803" s="297" t="s">
        <v>2777</v>
      </c>
      <c r="B803" s="297" t="s">
        <v>3651</v>
      </c>
      <c r="C803" s="323" t="s">
        <v>1362</v>
      </c>
      <c r="D803" s="323" t="s">
        <v>1362</v>
      </c>
      <c r="E803" s="495">
        <v>1985</v>
      </c>
      <c r="F803" s="495">
        <v>1985</v>
      </c>
    </row>
    <row r="804" spans="1:6" ht="30" x14ac:dyDescent="0.25">
      <c r="A804" s="297" t="s">
        <v>2778</v>
      </c>
      <c r="B804" s="297" t="s">
        <v>2153</v>
      </c>
      <c r="C804" s="323" t="s">
        <v>1362</v>
      </c>
      <c r="D804" s="323" t="s">
        <v>1362</v>
      </c>
      <c r="E804" s="495">
        <v>1985</v>
      </c>
      <c r="F804" s="495">
        <v>1985</v>
      </c>
    </row>
    <row r="805" spans="1:6" ht="45" x14ac:dyDescent="0.25">
      <c r="A805" s="297" t="s">
        <v>2779</v>
      </c>
      <c r="B805" s="297" t="s">
        <v>2154</v>
      </c>
      <c r="C805" s="323" t="s">
        <v>1362</v>
      </c>
      <c r="D805" s="323" t="s">
        <v>1362</v>
      </c>
      <c r="E805" s="495">
        <v>1985</v>
      </c>
      <c r="F805" s="495">
        <v>1985</v>
      </c>
    </row>
    <row r="806" spans="1:6" ht="60" x14ac:dyDescent="0.25">
      <c r="A806" s="297" t="s">
        <v>2780</v>
      </c>
      <c r="B806" s="297" t="s">
        <v>2155</v>
      </c>
      <c r="C806" s="323" t="s">
        <v>1362</v>
      </c>
      <c r="D806" s="323" t="s">
        <v>1362</v>
      </c>
      <c r="E806" s="495">
        <v>1985</v>
      </c>
      <c r="F806" s="495">
        <v>1985</v>
      </c>
    </row>
    <row r="807" spans="1:6" ht="45" x14ac:dyDescent="0.25">
      <c r="A807" s="297" t="s">
        <v>2781</v>
      </c>
      <c r="B807" s="297" t="s">
        <v>3652</v>
      </c>
      <c r="C807" s="323" t="s">
        <v>1362</v>
      </c>
      <c r="D807" s="323" t="s">
        <v>1362</v>
      </c>
      <c r="E807" s="495">
        <v>1985</v>
      </c>
      <c r="F807" s="495">
        <v>1985</v>
      </c>
    </row>
    <row r="808" spans="1:6" s="335" customFormat="1" ht="71.25" x14ac:dyDescent="0.2">
      <c r="A808" s="297"/>
      <c r="B808" s="481" t="s">
        <v>3653</v>
      </c>
      <c r="C808" s="487"/>
      <c r="D808" s="487"/>
      <c r="E808" s="488"/>
      <c r="F808" s="488"/>
    </row>
    <row r="809" spans="1:6" ht="30" x14ac:dyDescent="0.25">
      <c r="A809" s="297" t="s">
        <v>1714</v>
      </c>
      <c r="B809" s="297" t="s">
        <v>3654</v>
      </c>
      <c r="C809" s="323" t="s">
        <v>1362</v>
      </c>
      <c r="D809" s="323" t="s">
        <v>1362</v>
      </c>
      <c r="E809" s="495">
        <v>2492</v>
      </c>
      <c r="F809" s="495">
        <v>2492</v>
      </c>
    </row>
    <row r="810" spans="1:6" ht="60" x14ac:dyDescent="0.25">
      <c r="A810" s="297" t="s">
        <v>2782</v>
      </c>
      <c r="B810" s="297" t="s">
        <v>3655</v>
      </c>
      <c r="C810" s="323" t="s">
        <v>1362</v>
      </c>
      <c r="D810" s="323" t="s">
        <v>1362</v>
      </c>
      <c r="E810" s="495">
        <v>2492</v>
      </c>
      <c r="F810" s="495">
        <v>2492</v>
      </c>
    </row>
    <row r="811" spans="1:6" ht="30" x14ac:dyDescent="0.25">
      <c r="A811" s="297" t="s">
        <v>2783</v>
      </c>
      <c r="B811" s="297" t="s">
        <v>2156</v>
      </c>
      <c r="C811" s="323" t="s">
        <v>1362</v>
      </c>
      <c r="D811" s="323" t="s">
        <v>1362</v>
      </c>
      <c r="E811" s="495">
        <v>642</v>
      </c>
      <c r="F811" s="495">
        <v>642</v>
      </c>
    </row>
    <row r="812" spans="1:6" x14ac:dyDescent="0.25">
      <c r="A812" s="297" t="s">
        <v>2784</v>
      </c>
      <c r="B812" s="297" t="s">
        <v>2157</v>
      </c>
      <c r="C812" s="323" t="s">
        <v>1362</v>
      </c>
      <c r="D812" s="323" t="s">
        <v>1362</v>
      </c>
      <c r="E812" s="495">
        <v>588</v>
      </c>
      <c r="F812" s="495">
        <v>588</v>
      </c>
    </row>
    <row r="813" spans="1:6" x14ac:dyDescent="0.25">
      <c r="A813" s="297" t="s">
        <v>2785</v>
      </c>
      <c r="B813" s="297" t="s">
        <v>2158</v>
      </c>
      <c r="C813" s="323" t="s">
        <v>1362</v>
      </c>
      <c r="D813" s="323" t="s">
        <v>1362</v>
      </c>
      <c r="E813" s="495">
        <v>588</v>
      </c>
      <c r="F813" s="495">
        <v>588</v>
      </c>
    </row>
    <row r="814" spans="1:6" ht="45" x14ac:dyDescent="0.25">
      <c r="A814" s="297" t="s">
        <v>2786</v>
      </c>
      <c r="B814" s="297" t="s">
        <v>3656</v>
      </c>
      <c r="C814" s="323" t="s">
        <v>1362</v>
      </c>
      <c r="D814" s="323" t="s">
        <v>1362</v>
      </c>
      <c r="E814" s="495">
        <v>2492</v>
      </c>
      <c r="F814" s="495">
        <v>2492</v>
      </c>
    </row>
    <row r="815" spans="1:6" x14ac:dyDescent="0.25">
      <c r="A815" s="297" t="s">
        <v>2787</v>
      </c>
      <c r="B815" s="297" t="s">
        <v>2159</v>
      </c>
      <c r="C815" s="323" t="s">
        <v>1362</v>
      </c>
      <c r="D815" s="323" t="s">
        <v>1362</v>
      </c>
      <c r="E815" s="495">
        <v>849</v>
      </c>
      <c r="F815" s="495">
        <v>849</v>
      </c>
    </row>
    <row r="816" spans="1:6" ht="45" x14ac:dyDescent="0.25">
      <c r="A816" s="297" t="s">
        <v>2788</v>
      </c>
      <c r="B816" s="297" t="s">
        <v>2160</v>
      </c>
      <c r="C816" s="323" t="s">
        <v>1362</v>
      </c>
      <c r="D816" s="323" t="s">
        <v>1362</v>
      </c>
      <c r="E816" s="495">
        <v>849</v>
      </c>
      <c r="F816" s="495">
        <v>849</v>
      </c>
    </row>
    <row r="817" spans="1:6" ht="45" x14ac:dyDescent="0.25">
      <c r="A817" s="297" t="s">
        <v>2789</v>
      </c>
      <c r="B817" s="297" t="s">
        <v>2161</v>
      </c>
      <c r="C817" s="323" t="s">
        <v>1362</v>
      </c>
      <c r="D817" s="323" t="s">
        <v>1362</v>
      </c>
      <c r="E817" s="495">
        <v>849</v>
      </c>
      <c r="F817" s="495">
        <v>849</v>
      </c>
    </row>
    <row r="818" spans="1:6" ht="30" x14ac:dyDescent="0.25">
      <c r="A818" s="297" t="s">
        <v>2790</v>
      </c>
      <c r="B818" s="297" t="s">
        <v>2162</v>
      </c>
      <c r="C818" s="323" t="s">
        <v>1362</v>
      </c>
      <c r="D818" s="323" t="s">
        <v>1362</v>
      </c>
      <c r="E818" s="495">
        <v>849</v>
      </c>
      <c r="F818" s="495">
        <v>849</v>
      </c>
    </row>
    <row r="819" spans="1:6" s="335" customFormat="1" ht="28.5" x14ac:dyDescent="0.25">
      <c r="A819" s="486"/>
      <c r="B819" s="481" t="s">
        <v>3657</v>
      </c>
      <c r="C819" s="487"/>
      <c r="D819" s="487"/>
      <c r="E819" s="488"/>
      <c r="F819" s="488"/>
    </row>
    <row r="820" spans="1:6" ht="30" x14ac:dyDescent="0.25">
      <c r="A820" s="486" t="s">
        <v>2791</v>
      </c>
      <c r="B820" s="297" t="s">
        <v>3658</v>
      </c>
      <c r="C820" s="323" t="s">
        <v>1362</v>
      </c>
      <c r="D820" s="323" t="s">
        <v>1362</v>
      </c>
      <c r="E820" s="495">
        <v>143</v>
      </c>
      <c r="F820" s="495">
        <v>143</v>
      </c>
    </row>
    <row r="821" spans="1:6" ht="45" x14ac:dyDescent="0.25">
      <c r="A821" s="486" t="s">
        <v>2792</v>
      </c>
      <c r="B821" s="297" t="s">
        <v>2163</v>
      </c>
      <c r="C821" s="323" t="s">
        <v>1362</v>
      </c>
      <c r="D821" s="323" t="s">
        <v>1362</v>
      </c>
      <c r="E821" s="495">
        <v>143</v>
      </c>
      <c r="F821" s="495">
        <v>143</v>
      </c>
    </row>
    <row r="822" spans="1:6" x14ac:dyDescent="0.25">
      <c r="A822" s="486" t="s">
        <v>2793</v>
      </c>
      <c r="B822" s="297" t="s">
        <v>3659</v>
      </c>
      <c r="C822" s="323" t="s">
        <v>1362</v>
      </c>
      <c r="D822" s="323" t="s">
        <v>1362</v>
      </c>
      <c r="E822" s="495">
        <v>143</v>
      </c>
      <c r="F822" s="495">
        <v>143</v>
      </c>
    </row>
    <row r="823" spans="1:6" x14ac:dyDescent="0.25">
      <c r="A823" s="486" t="s">
        <v>2794</v>
      </c>
      <c r="B823" s="297" t="s">
        <v>2164</v>
      </c>
      <c r="C823" s="323" t="s">
        <v>1362</v>
      </c>
      <c r="D823" s="323" t="s">
        <v>1362</v>
      </c>
      <c r="E823" s="495">
        <v>143</v>
      </c>
      <c r="F823" s="495">
        <v>143</v>
      </c>
    </row>
    <row r="824" spans="1:6" x14ac:dyDescent="0.25">
      <c r="A824" s="486" t="s">
        <v>2795</v>
      </c>
      <c r="B824" s="297" t="s">
        <v>3660</v>
      </c>
      <c r="C824" s="323" t="s">
        <v>1362</v>
      </c>
      <c r="D824" s="323" t="s">
        <v>1362</v>
      </c>
      <c r="E824" s="495">
        <v>143</v>
      </c>
      <c r="F824" s="495">
        <v>143</v>
      </c>
    </row>
    <row r="825" spans="1:6" x14ac:dyDescent="0.25">
      <c r="A825" s="486" t="s">
        <v>2796</v>
      </c>
      <c r="B825" s="297" t="s">
        <v>3661</v>
      </c>
      <c r="C825" s="323" t="s">
        <v>1362</v>
      </c>
      <c r="D825" s="323" t="s">
        <v>1362</v>
      </c>
      <c r="E825" s="495">
        <v>143</v>
      </c>
      <c r="F825" s="495">
        <v>143</v>
      </c>
    </row>
    <row r="826" spans="1:6" x14ac:dyDescent="0.25">
      <c r="A826" s="486" t="s">
        <v>2797</v>
      </c>
      <c r="B826" s="297" t="s">
        <v>2165</v>
      </c>
      <c r="C826" s="323" t="s">
        <v>1362</v>
      </c>
      <c r="D826" s="323" t="s">
        <v>1362</v>
      </c>
      <c r="E826" s="495">
        <v>143</v>
      </c>
      <c r="F826" s="495">
        <v>143</v>
      </c>
    </row>
    <row r="827" spans="1:6" ht="30" x14ac:dyDescent="0.25">
      <c r="A827" s="486" t="s">
        <v>2798</v>
      </c>
      <c r="B827" s="297" t="s">
        <v>3662</v>
      </c>
      <c r="C827" s="323" t="s">
        <v>1362</v>
      </c>
      <c r="D827" s="323" t="s">
        <v>1362</v>
      </c>
      <c r="E827" s="495">
        <v>143</v>
      </c>
      <c r="F827" s="495">
        <v>143</v>
      </c>
    </row>
    <row r="828" spans="1:6" ht="30" x14ac:dyDescent="0.25">
      <c r="A828" s="486" t="s">
        <v>2799</v>
      </c>
      <c r="B828" s="297" t="s">
        <v>2166</v>
      </c>
      <c r="C828" s="323" t="s">
        <v>1362</v>
      </c>
      <c r="D828" s="323" t="s">
        <v>1362</v>
      </c>
      <c r="E828" s="495">
        <v>143</v>
      </c>
      <c r="F828" s="495">
        <v>143</v>
      </c>
    </row>
    <row r="829" spans="1:6" ht="30" x14ac:dyDescent="0.25">
      <c r="A829" s="486" t="s">
        <v>2800</v>
      </c>
      <c r="B829" s="297" t="s">
        <v>2167</v>
      </c>
      <c r="C829" s="323" t="s">
        <v>1362</v>
      </c>
      <c r="D829" s="323" t="s">
        <v>1362</v>
      </c>
      <c r="E829" s="495">
        <v>143</v>
      </c>
      <c r="F829" s="495">
        <v>143</v>
      </c>
    </row>
    <row r="830" spans="1:6" ht="30" x14ac:dyDescent="0.25">
      <c r="A830" s="486" t="s">
        <v>2801</v>
      </c>
      <c r="B830" s="297" t="s">
        <v>2168</v>
      </c>
      <c r="C830" s="323" t="s">
        <v>1362</v>
      </c>
      <c r="D830" s="323" t="s">
        <v>1362</v>
      </c>
      <c r="E830" s="495">
        <v>143</v>
      </c>
      <c r="F830" s="495">
        <v>143</v>
      </c>
    </row>
    <row r="831" spans="1:6" ht="30" x14ac:dyDescent="0.25">
      <c r="A831" s="486" t="s">
        <v>2802</v>
      </c>
      <c r="B831" s="297" t="s">
        <v>3663</v>
      </c>
      <c r="C831" s="323" t="s">
        <v>1362</v>
      </c>
      <c r="D831" s="323" t="s">
        <v>1362</v>
      </c>
      <c r="E831" s="495">
        <v>143</v>
      </c>
      <c r="F831" s="495">
        <v>143</v>
      </c>
    </row>
    <row r="832" spans="1:6" ht="30" x14ac:dyDescent="0.25">
      <c r="A832" s="486" t="s">
        <v>2803</v>
      </c>
      <c r="B832" s="297" t="s">
        <v>2169</v>
      </c>
      <c r="C832" s="323" t="s">
        <v>1362</v>
      </c>
      <c r="D832" s="323" t="s">
        <v>1362</v>
      </c>
      <c r="E832" s="495">
        <v>143</v>
      </c>
      <c r="F832" s="495">
        <v>143</v>
      </c>
    </row>
    <row r="833" spans="1:6" ht="30" x14ac:dyDescent="0.25">
      <c r="A833" s="486" t="s">
        <v>2804</v>
      </c>
      <c r="B833" s="297" t="s">
        <v>2170</v>
      </c>
      <c r="C833" s="323" t="s">
        <v>1362</v>
      </c>
      <c r="D833" s="323" t="s">
        <v>1362</v>
      </c>
      <c r="E833" s="495">
        <v>143</v>
      </c>
      <c r="F833" s="495">
        <v>143</v>
      </c>
    </row>
    <row r="834" spans="1:6" ht="30" x14ac:dyDescent="0.25">
      <c r="A834" s="486" t="s">
        <v>2805</v>
      </c>
      <c r="B834" s="297" t="s">
        <v>2171</v>
      </c>
      <c r="C834" s="323" t="s">
        <v>1362</v>
      </c>
      <c r="D834" s="323" t="s">
        <v>1362</v>
      </c>
      <c r="E834" s="495">
        <v>143</v>
      </c>
      <c r="F834" s="495">
        <v>143</v>
      </c>
    </row>
    <row r="835" spans="1:6" ht="30" x14ac:dyDescent="0.25">
      <c r="A835" s="486" t="s">
        <v>2806</v>
      </c>
      <c r="B835" s="297" t="s">
        <v>3664</v>
      </c>
      <c r="C835" s="323" t="s">
        <v>1362</v>
      </c>
      <c r="D835" s="323" t="s">
        <v>1362</v>
      </c>
      <c r="E835" s="495">
        <v>143</v>
      </c>
      <c r="F835" s="495">
        <v>143</v>
      </c>
    </row>
    <row r="836" spans="1:6" x14ac:dyDescent="0.25">
      <c r="A836" s="486" t="s">
        <v>2807</v>
      </c>
      <c r="B836" s="297" t="s">
        <v>3665</v>
      </c>
      <c r="C836" s="323" t="s">
        <v>1362</v>
      </c>
      <c r="D836" s="323" t="s">
        <v>1362</v>
      </c>
      <c r="E836" s="495">
        <v>143</v>
      </c>
      <c r="F836" s="495">
        <v>143</v>
      </c>
    </row>
    <row r="837" spans="1:6" ht="30" x14ac:dyDescent="0.25">
      <c r="A837" s="486" t="s">
        <v>2808</v>
      </c>
      <c r="B837" s="297" t="s">
        <v>3666</v>
      </c>
      <c r="C837" s="323" t="s">
        <v>1362</v>
      </c>
      <c r="D837" s="323" t="s">
        <v>1362</v>
      </c>
      <c r="E837" s="495">
        <v>143</v>
      </c>
      <c r="F837" s="495">
        <v>143</v>
      </c>
    </row>
    <row r="838" spans="1:6" ht="30" x14ac:dyDescent="0.25">
      <c r="A838" s="486" t="s">
        <v>2809</v>
      </c>
      <c r="B838" s="297" t="s">
        <v>3667</v>
      </c>
      <c r="C838" s="323" t="s">
        <v>1362</v>
      </c>
      <c r="D838" s="323" t="s">
        <v>1362</v>
      </c>
      <c r="E838" s="495">
        <v>143</v>
      </c>
      <c r="F838" s="495">
        <v>143</v>
      </c>
    </row>
    <row r="839" spans="1:6" ht="30" x14ac:dyDescent="0.25">
      <c r="A839" s="486" t="s">
        <v>2810</v>
      </c>
      <c r="B839" s="297" t="s">
        <v>2172</v>
      </c>
      <c r="C839" s="323" t="s">
        <v>1362</v>
      </c>
      <c r="D839" s="323" t="s">
        <v>1362</v>
      </c>
      <c r="E839" s="495">
        <v>143</v>
      </c>
      <c r="F839" s="495">
        <v>143</v>
      </c>
    </row>
    <row r="840" spans="1:6" ht="30" x14ac:dyDescent="0.25">
      <c r="A840" s="486" t="s">
        <v>2811</v>
      </c>
      <c r="B840" s="297" t="s">
        <v>2173</v>
      </c>
      <c r="C840" s="323" t="s">
        <v>1362</v>
      </c>
      <c r="D840" s="323" t="s">
        <v>1362</v>
      </c>
      <c r="E840" s="495">
        <v>143</v>
      </c>
      <c r="F840" s="495">
        <v>143</v>
      </c>
    </row>
    <row r="841" spans="1:6" ht="30" x14ac:dyDescent="0.25">
      <c r="A841" s="486" t="s">
        <v>2812</v>
      </c>
      <c r="B841" s="297" t="s">
        <v>3668</v>
      </c>
      <c r="C841" s="323" t="s">
        <v>1362</v>
      </c>
      <c r="D841" s="323" t="s">
        <v>1362</v>
      </c>
      <c r="E841" s="495">
        <v>143</v>
      </c>
      <c r="F841" s="495">
        <v>143</v>
      </c>
    </row>
    <row r="842" spans="1:6" ht="30" x14ac:dyDescent="0.25">
      <c r="A842" s="486" t="s">
        <v>2813</v>
      </c>
      <c r="B842" s="297" t="s">
        <v>2174</v>
      </c>
      <c r="C842" s="323" t="s">
        <v>1362</v>
      </c>
      <c r="D842" s="323" t="s">
        <v>1362</v>
      </c>
      <c r="E842" s="495">
        <v>143</v>
      </c>
      <c r="F842" s="495">
        <v>143</v>
      </c>
    </row>
    <row r="843" spans="1:6" ht="30" x14ac:dyDescent="0.25">
      <c r="A843" s="486" t="s">
        <v>2814</v>
      </c>
      <c r="B843" s="297" t="s">
        <v>2175</v>
      </c>
      <c r="C843" s="323" t="s">
        <v>1362</v>
      </c>
      <c r="D843" s="323" t="s">
        <v>1362</v>
      </c>
      <c r="E843" s="495">
        <v>143</v>
      </c>
      <c r="F843" s="495">
        <v>143</v>
      </c>
    </row>
    <row r="844" spans="1:6" ht="30" x14ac:dyDescent="0.25">
      <c r="A844" s="486" t="s">
        <v>2815</v>
      </c>
      <c r="B844" s="297" t="s">
        <v>3669</v>
      </c>
      <c r="C844" s="323" t="s">
        <v>1362</v>
      </c>
      <c r="D844" s="323" t="s">
        <v>1362</v>
      </c>
      <c r="E844" s="495">
        <v>143</v>
      </c>
      <c r="F844" s="495">
        <v>143</v>
      </c>
    </row>
    <row r="845" spans="1:6" ht="30" x14ac:dyDescent="0.25">
      <c r="A845" s="486" t="s">
        <v>2816</v>
      </c>
      <c r="B845" s="297" t="s">
        <v>2176</v>
      </c>
      <c r="C845" s="323" t="s">
        <v>1362</v>
      </c>
      <c r="D845" s="323" t="s">
        <v>1362</v>
      </c>
      <c r="E845" s="495">
        <v>143</v>
      </c>
      <c r="F845" s="495">
        <v>143</v>
      </c>
    </row>
    <row r="846" spans="1:6" ht="30" x14ac:dyDescent="0.25">
      <c r="A846" s="486" t="s">
        <v>2817</v>
      </c>
      <c r="B846" s="297" t="s">
        <v>2177</v>
      </c>
      <c r="C846" s="323" t="s">
        <v>1362</v>
      </c>
      <c r="D846" s="323" t="s">
        <v>1362</v>
      </c>
      <c r="E846" s="495">
        <v>143</v>
      </c>
      <c r="F846" s="495">
        <v>143</v>
      </c>
    </row>
    <row r="847" spans="1:6" ht="30" x14ac:dyDescent="0.25">
      <c r="A847" s="486" t="s">
        <v>2818</v>
      </c>
      <c r="B847" s="297" t="s">
        <v>2178</v>
      </c>
      <c r="C847" s="323" t="s">
        <v>1362</v>
      </c>
      <c r="D847" s="323" t="s">
        <v>1362</v>
      </c>
      <c r="E847" s="495">
        <v>143</v>
      </c>
      <c r="F847" s="495">
        <v>143</v>
      </c>
    </row>
    <row r="848" spans="1:6" x14ac:dyDescent="0.25">
      <c r="A848" s="486" t="s">
        <v>2819</v>
      </c>
      <c r="B848" s="297" t="s">
        <v>2179</v>
      </c>
      <c r="C848" s="323" t="s">
        <v>1362</v>
      </c>
      <c r="D848" s="323" t="s">
        <v>1362</v>
      </c>
      <c r="E848" s="495">
        <v>143</v>
      </c>
      <c r="F848" s="495">
        <v>143</v>
      </c>
    </row>
    <row r="849" spans="1:6" ht="30" x14ac:dyDescent="0.25">
      <c r="A849" s="486" t="s">
        <v>2820</v>
      </c>
      <c r="B849" s="297" t="s">
        <v>2180</v>
      </c>
      <c r="C849" s="323" t="s">
        <v>1362</v>
      </c>
      <c r="D849" s="323" t="s">
        <v>1362</v>
      </c>
      <c r="E849" s="495">
        <v>143</v>
      </c>
      <c r="F849" s="495">
        <v>143</v>
      </c>
    </row>
    <row r="850" spans="1:6" x14ac:dyDescent="0.25">
      <c r="A850" s="486" t="s">
        <v>2821</v>
      </c>
      <c r="B850" s="297" t="s">
        <v>2181</v>
      </c>
      <c r="C850" s="323" t="s">
        <v>1362</v>
      </c>
      <c r="D850" s="323" t="s">
        <v>1362</v>
      </c>
      <c r="E850" s="495">
        <v>143</v>
      </c>
      <c r="F850" s="495">
        <v>143</v>
      </c>
    </row>
    <row r="851" spans="1:6" x14ac:dyDescent="0.25">
      <c r="A851" s="486" t="s">
        <v>2822</v>
      </c>
      <c r="B851" s="297" t="s">
        <v>2182</v>
      </c>
      <c r="C851" s="323" t="s">
        <v>1362</v>
      </c>
      <c r="D851" s="323" t="s">
        <v>1362</v>
      </c>
      <c r="E851" s="495">
        <v>143</v>
      </c>
      <c r="F851" s="495">
        <v>143</v>
      </c>
    </row>
    <row r="852" spans="1:6" x14ac:dyDescent="0.25">
      <c r="A852" s="486" t="s">
        <v>2823</v>
      </c>
      <c r="B852" s="297" t="s">
        <v>2183</v>
      </c>
      <c r="C852" s="323" t="s">
        <v>1362</v>
      </c>
      <c r="D852" s="323" t="s">
        <v>1362</v>
      </c>
      <c r="E852" s="495">
        <v>143</v>
      </c>
      <c r="F852" s="495">
        <v>143</v>
      </c>
    </row>
    <row r="853" spans="1:6" x14ac:dyDescent="0.25">
      <c r="A853" s="486" t="s">
        <v>2824</v>
      </c>
      <c r="B853" s="297" t="s">
        <v>2184</v>
      </c>
      <c r="C853" s="323" t="s">
        <v>1362</v>
      </c>
      <c r="D853" s="323" t="s">
        <v>1362</v>
      </c>
      <c r="E853" s="495">
        <v>143</v>
      </c>
      <c r="F853" s="495">
        <v>143</v>
      </c>
    </row>
    <row r="854" spans="1:6" ht="45" x14ac:dyDescent="0.25">
      <c r="A854" s="486" t="s">
        <v>2825</v>
      </c>
      <c r="B854" s="297" t="s">
        <v>2826</v>
      </c>
      <c r="C854" s="323" t="s">
        <v>1362</v>
      </c>
      <c r="D854" s="323" t="s">
        <v>1362</v>
      </c>
      <c r="E854" s="495">
        <v>143</v>
      </c>
      <c r="F854" s="495">
        <v>143</v>
      </c>
    </row>
    <row r="855" spans="1:6" s="335" customFormat="1" x14ac:dyDescent="0.2">
      <c r="A855" s="297"/>
      <c r="B855" s="481" t="s">
        <v>3670</v>
      </c>
      <c r="C855" s="487"/>
      <c r="D855" s="487"/>
      <c r="E855" s="488"/>
      <c r="F855" s="488"/>
    </row>
    <row r="856" spans="1:6" x14ac:dyDescent="0.25">
      <c r="A856" s="297" t="s">
        <v>2827</v>
      </c>
      <c r="B856" s="297" t="s">
        <v>3671</v>
      </c>
      <c r="C856" s="323" t="s">
        <v>1362</v>
      </c>
      <c r="D856" s="323" t="s">
        <v>1362</v>
      </c>
      <c r="E856" s="495">
        <v>241</v>
      </c>
      <c r="F856" s="495">
        <v>241</v>
      </c>
    </row>
    <row r="857" spans="1:6" x14ac:dyDescent="0.25">
      <c r="A857" s="297" t="s">
        <v>2828</v>
      </c>
      <c r="B857" s="297" t="s">
        <v>2185</v>
      </c>
      <c r="C857" s="323" t="s">
        <v>1362</v>
      </c>
      <c r="D857" s="323" t="s">
        <v>1362</v>
      </c>
      <c r="E857" s="495">
        <v>241</v>
      </c>
      <c r="F857" s="495">
        <v>241</v>
      </c>
    </row>
    <row r="858" spans="1:6" ht="30" x14ac:dyDescent="0.25">
      <c r="A858" s="297" t="s">
        <v>2829</v>
      </c>
      <c r="B858" s="297" t="s">
        <v>2186</v>
      </c>
      <c r="C858" s="323" t="s">
        <v>1362</v>
      </c>
      <c r="D858" s="323" t="s">
        <v>1362</v>
      </c>
      <c r="E858" s="495">
        <v>241</v>
      </c>
      <c r="F858" s="495">
        <v>241</v>
      </c>
    </row>
    <row r="859" spans="1:6" ht="30" x14ac:dyDescent="0.25">
      <c r="A859" s="297" t="s">
        <v>2830</v>
      </c>
      <c r="B859" s="297" t="s">
        <v>2187</v>
      </c>
      <c r="C859" s="323" t="s">
        <v>1362</v>
      </c>
      <c r="D859" s="323" t="s">
        <v>1362</v>
      </c>
      <c r="E859" s="495">
        <v>241</v>
      </c>
      <c r="F859" s="495">
        <v>241</v>
      </c>
    </row>
    <row r="860" spans="1:6" ht="30" x14ac:dyDescent="0.25">
      <c r="A860" s="297" t="s">
        <v>2831</v>
      </c>
      <c r="B860" s="297" t="s">
        <v>2188</v>
      </c>
      <c r="C860" s="323" t="s">
        <v>1362</v>
      </c>
      <c r="D860" s="323" t="s">
        <v>1362</v>
      </c>
      <c r="E860" s="495">
        <v>241</v>
      </c>
      <c r="F860" s="495">
        <v>241</v>
      </c>
    </row>
    <row r="861" spans="1:6" x14ac:dyDescent="0.25">
      <c r="A861" s="297" t="s">
        <v>2832</v>
      </c>
      <c r="B861" s="297" t="s">
        <v>2189</v>
      </c>
      <c r="C861" s="323" t="s">
        <v>1362</v>
      </c>
      <c r="D861" s="323" t="s">
        <v>1362</v>
      </c>
      <c r="E861" s="495">
        <v>241</v>
      </c>
      <c r="F861" s="495">
        <v>241</v>
      </c>
    </row>
    <row r="862" spans="1:6" x14ac:dyDescent="0.25">
      <c r="A862" s="297" t="s">
        <v>2833</v>
      </c>
      <c r="B862" s="297" t="s">
        <v>2190</v>
      </c>
      <c r="C862" s="323" t="s">
        <v>1362</v>
      </c>
      <c r="D862" s="323" t="s">
        <v>1362</v>
      </c>
      <c r="E862" s="495">
        <v>241</v>
      </c>
      <c r="F862" s="495">
        <v>241</v>
      </c>
    </row>
    <row r="863" spans="1:6" ht="30" x14ac:dyDescent="0.25">
      <c r="A863" s="297" t="s">
        <v>2834</v>
      </c>
      <c r="B863" s="297" t="s">
        <v>2191</v>
      </c>
      <c r="C863" s="323" t="s">
        <v>1362</v>
      </c>
      <c r="D863" s="323" t="s">
        <v>1362</v>
      </c>
      <c r="E863" s="495">
        <v>241</v>
      </c>
      <c r="F863" s="495">
        <v>241</v>
      </c>
    </row>
    <row r="864" spans="1:6" ht="30" x14ac:dyDescent="0.25">
      <c r="A864" s="297" t="s">
        <v>2835</v>
      </c>
      <c r="B864" s="297" t="s">
        <v>2192</v>
      </c>
      <c r="C864" s="323" t="s">
        <v>1362</v>
      </c>
      <c r="D864" s="323" t="s">
        <v>1362</v>
      </c>
      <c r="E864" s="495">
        <v>241</v>
      </c>
      <c r="F864" s="495">
        <v>241</v>
      </c>
    </row>
    <row r="865" spans="1:6" ht="30" x14ac:dyDescent="0.25">
      <c r="A865" s="297" t="s">
        <v>2836</v>
      </c>
      <c r="B865" s="297" t="s">
        <v>2193</v>
      </c>
      <c r="C865" s="323" t="s">
        <v>1362</v>
      </c>
      <c r="D865" s="323" t="s">
        <v>1362</v>
      </c>
      <c r="E865" s="495">
        <v>241</v>
      </c>
      <c r="F865" s="495">
        <v>241</v>
      </c>
    </row>
    <row r="866" spans="1:6" ht="30" x14ac:dyDescent="0.25">
      <c r="A866" s="297" t="s">
        <v>2837</v>
      </c>
      <c r="B866" s="297" t="s">
        <v>2194</v>
      </c>
      <c r="C866" s="323" t="s">
        <v>1362</v>
      </c>
      <c r="D866" s="323" t="s">
        <v>1362</v>
      </c>
      <c r="E866" s="495">
        <v>241</v>
      </c>
      <c r="F866" s="495">
        <v>241</v>
      </c>
    </row>
    <row r="867" spans="1:6" x14ac:dyDescent="0.25">
      <c r="A867" s="297" t="s">
        <v>2838</v>
      </c>
      <c r="B867" s="297" t="s">
        <v>2195</v>
      </c>
      <c r="C867" s="323" t="s">
        <v>1362</v>
      </c>
      <c r="D867" s="323" t="s">
        <v>1362</v>
      </c>
      <c r="E867" s="495">
        <v>241</v>
      </c>
      <c r="F867" s="495">
        <v>241</v>
      </c>
    </row>
    <row r="868" spans="1:6" x14ac:dyDescent="0.25">
      <c r="A868" s="297" t="s">
        <v>2839</v>
      </c>
      <c r="B868" s="297" t="s">
        <v>2196</v>
      </c>
      <c r="C868" s="323" t="s">
        <v>1362</v>
      </c>
      <c r="D868" s="323" t="s">
        <v>1362</v>
      </c>
      <c r="E868" s="495">
        <v>241</v>
      </c>
      <c r="F868" s="495">
        <v>241</v>
      </c>
    </row>
    <row r="869" spans="1:6" ht="30" x14ac:dyDescent="0.25">
      <c r="A869" s="297" t="s">
        <v>2840</v>
      </c>
      <c r="B869" s="297" t="s">
        <v>2197</v>
      </c>
      <c r="C869" s="323" t="s">
        <v>1362</v>
      </c>
      <c r="D869" s="323" t="s">
        <v>1362</v>
      </c>
      <c r="E869" s="495">
        <v>241</v>
      </c>
      <c r="F869" s="495">
        <v>241</v>
      </c>
    </row>
    <row r="870" spans="1:6" x14ac:dyDescent="0.25">
      <c r="A870" s="297" t="s">
        <v>3672</v>
      </c>
      <c r="B870" s="297" t="s">
        <v>3673</v>
      </c>
      <c r="C870" s="323" t="s">
        <v>1362</v>
      </c>
      <c r="D870" s="323" t="s">
        <v>1362</v>
      </c>
      <c r="E870" s="495">
        <v>241</v>
      </c>
      <c r="F870" s="495">
        <v>241</v>
      </c>
    </row>
    <row r="871" spans="1:6" ht="30" x14ac:dyDescent="0.25">
      <c r="A871" s="297" t="s">
        <v>3674</v>
      </c>
      <c r="B871" s="297" t="s">
        <v>3675</v>
      </c>
      <c r="C871" s="323" t="s">
        <v>1362</v>
      </c>
      <c r="D871" s="323" t="s">
        <v>1362</v>
      </c>
      <c r="E871" s="495">
        <v>241</v>
      </c>
      <c r="F871" s="495">
        <v>241</v>
      </c>
    </row>
    <row r="872" spans="1:6" ht="30" x14ac:dyDescent="0.25">
      <c r="A872" s="297" t="s">
        <v>2841</v>
      </c>
      <c r="B872" s="297" t="s">
        <v>3676</v>
      </c>
      <c r="C872" s="323" t="s">
        <v>1362</v>
      </c>
      <c r="D872" s="323" t="s">
        <v>1362</v>
      </c>
      <c r="E872" s="495">
        <v>241</v>
      </c>
      <c r="F872" s="495">
        <v>241</v>
      </c>
    </row>
    <row r="873" spans="1:6" ht="30" x14ac:dyDescent="0.25">
      <c r="A873" s="297" t="s">
        <v>2842</v>
      </c>
      <c r="B873" s="297" t="s">
        <v>2198</v>
      </c>
      <c r="C873" s="323" t="s">
        <v>1362</v>
      </c>
      <c r="D873" s="323" t="s">
        <v>1362</v>
      </c>
      <c r="E873" s="495">
        <v>241</v>
      </c>
      <c r="F873" s="495">
        <v>241</v>
      </c>
    </row>
    <row r="874" spans="1:6" ht="30" x14ac:dyDescent="0.25">
      <c r="A874" s="297" t="s">
        <v>2843</v>
      </c>
      <c r="B874" s="297" t="s">
        <v>2199</v>
      </c>
      <c r="C874" s="323" t="s">
        <v>1362</v>
      </c>
      <c r="D874" s="323" t="s">
        <v>1362</v>
      </c>
      <c r="E874" s="495">
        <v>241</v>
      </c>
      <c r="F874" s="495">
        <v>241</v>
      </c>
    </row>
    <row r="875" spans="1:6" ht="30" x14ac:dyDescent="0.25">
      <c r="A875" s="297" t="s">
        <v>2844</v>
      </c>
      <c r="B875" s="297" t="s">
        <v>2200</v>
      </c>
      <c r="C875" s="323" t="s">
        <v>1362</v>
      </c>
      <c r="D875" s="323" t="s">
        <v>1362</v>
      </c>
      <c r="E875" s="495">
        <v>241</v>
      </c>
      <c r="F875" s="495">
        <v>241</v>
      </c>
    </row>
    <row r="876" spans="1:6" x14ac:dyDescent="0.25">
      <c r="A876" s="297" t="s">
        <v>2845</v>
      </c>
      <c r="B876" s="297" t="s">
        <v>3677</v>
      </c>
      <c r="C876" s="323" t="s">
        <v>1362</v>
      </c>
      <c r="D876" s="323" t="s">
        <v>1362</v>
      </c>
      <c r="E876" s="495">
        <v>241</v>
      </c>
      <c r="F876" s="495">
        <v>241</v>
      </c>
    </row>
    <row r="877" spans="1:6" x14ac:dyDescent="0.25">
      <c r="A877" s="297" t="s">
        <v>2846</v>
      </c>
      <c r="B877" s="297" t="s">
        <v>2201</v>
      </c>
      <c r="C877" s="323" t="s">
        <v>1362</v>
      </c>
      <c r="D877" s="323" t="s">
        <v>1362</v>
      </c>
      <c r="E877" s="495">
        <v>241</v>
      </c>
      <c r="F877" s="495">
        <v>241</v>
      </c>
    </row>
    <row r="878" spans="1:6" x14ac:dyDescent="0.25">
      <c r="A878" s="297" t="s">
        <v>2847</v>
      </c>
      <c r="B878" s="297" t="s">
        <v>2202</v>
      </c>
      <c r="C878" s="323" t="s">
        <v>1362</v>
      </c>
      <c r="D878" s="323" t="s">
        <v>1362</v>
      </c>
      <c r="E878" s="495">
        <v>143</v>
      </c>
      <c r="F878" s="495">
        <v>143</v>
      </c>
    </row>
    <row r="879" spans="1:6" x14ac:dyDescent="0.25">
      <c r="A879" s="297" t="s">
        <v>2848</v>
      </c>
      <c r="B879" s="297" t="s">
        <v>2203</v>
      </c>
      <c r="C879" s="323" t="s">
        <v>1362</v>
      </c>
      <c r="D879" s="323" t="s">
        <v>1362</v>
      </c>
      <c r="E879" s="495">
        <v>143</v>
      </c>
      <c r="F879" s="495">
        <v>143</v>
      </c>
    </row>
    <row r="880" spans="1:6" x14ac:dyDescent="0.25">
      <c r="A880" s="297" t="s">
        <v>2849</v>
      </c>
      <c r="B880" s="297" t="s">
        <v>2204</v>
      </c>
      <c r="C880" s="323" t="s">
        <v>1362</v>
      </c>
      <c r="D880" s="323" t="s">
        <v>1362</v>
      </c>
      <c r="E880" s="495">
        <v>143</v>
      </c>
      <c r="F880" s="495">
        <v>143</v>
      </c>
    </row>
    <row r="881" spans="1:6" s="335" customFormat="1" x14ac:dyDescent="0.2">
      <c r="A881" s="297"/>
      <c r="B881" s="481" t="s">
        <v>1699</v>
      </c>
      <c r="C881" s="487"/>
      <c r="D881" s="487"/>
      <c r="E881" s="488"/>
      <c r="F881" s="488"/>
    </row>
    <row r="882" spans="1:6" x14ac:dyDescent="0.25">
      <c r="A882" s="297" t="s">
        <v>2850</v>
      </c>
      <c r="B882" s="297" t="s">
        <v>3678</v>
      </c>
      <c r="C882" s="323" t="s">
        <v>1362</v>
      </c>
      <c r="D882" s="323" t="s">
        <v>1362</v>
      </c>
      <c r="E882" s="495">
        <v>580</v>
      </c>
      <c r="F882" s="495">
        <v>580</v>
      </c>
    </row>
    <row r="883" spans="1:6" x14ac:dyDescent="0.25">
      <c r="A883" s="297" t="s">
        <v>2851</v>
      </c>
      <c r="B883" s="297" t="s">
        <v>2205</v>
      </c>
      <c r="C883" s="323" t="s">
        <v>1362</v>
      </c>
      <c r="D883" s="323" t="s">
        <v>1362</v>
      </c>
      <c r="E883" s="495">
        <v>45</v>
      </c>
      <c r="F883" s="495">
        <v>45</v>
      </c>
    </row>
    <row r="884" spans="1:6" x14ac:dyDescent="0.25">
      <c r="A884" s="297" t="s">
        <v>2852</v>
      </c>
      <c r="B884" s="297" t="s">
        <v>2206</v>
      </c>
      <c r="C884" s="323" t="s">
        <v>1362</v>
      </c>
      <c r="D884" s="323" t="s">
        <v>1362</v>
      </c>
      <c r="E884" s="495">
        <v>45</v>
      </c>
      <c r="F884" s="495">
        <v>45</v>
      </c>
    </row>
    <row r="885" spans="1:6" x14ac:dyDescent="0.25">
      <c r="A885" s="297"/>
      <c r="B885" s="481" t="s">
        <v>3679</v>
      </c>
      <c r="C885" s="487"/>
      <c r="D885" s="487"/>
      <c r="E885" s="497"/>
      <c r="F885" s="497"/>
    </row>
    <row r="886" spans="1:6" x14ac:dyDescent="0.25">
      <c r="A886" s="297" t="s">
        <v>3384</v>
      </c>
      <c r="B886" s="297" t="s">
        <v>3680</v>
      </c>
      <c r="C886" s="323" t="s">
        <v>1362</v>
      </c>
      <c r="D886" s="323" t="s">
        <v>1362</v>
      </c>
      <c r="E886" s="495">
        <v>259</v>
      </c>
      <c r="F886" s="495">
        <v>259</v>
      </c>
    </row>
    <row r="887" spans="1:6" ht="30" x14ac:dyDescent="0.25">
      <c r="A887" s="297" t="s">
        <v>3383</v>
      </c>
      <c r="B887" s="297" t="s">
        <v>3681</v>
      </c>
      <c r="C887" s="323" t="s">
        <v>1362</v>
      </c>
      <c r="D887" s="323" t="s">
        <v>1362</v>
      </c>
      <c r="E887" s="495">
        <v>259</v>
      </c>
      <c r="F887" s="495">
        <v>259</v>
      </c>
    </row>
    <row r="888" spans="1:6" x14ac:dyDescent="0.25">
      <c r="A888" s="297" t="s">
        <v>3682</v>
      </c>
      <c r="B888" s="297" t="s">
        <v>3683</v>
      </c>
      <c r="C888" s="323" t="s">
        <v>1362</v>
      </c>
      <c r="D888" s="323" t="s">
        <v>1362</v>
      </c>
      <c r="E888" s="495">
        <v>200</v>
      </c>
      <c r="F888" s="495">
        <v>200</v>
      </c>
    </row>
    <row r="889" spans="1:6" x14ac:dyDescent="0.25">
      <c r="A889" s="297" t="s">
        <v>3684</v>
      </c>
      <c r="B889" s="297" t="s">
        <v>3685</v>
      </c>
      <c r="C889" s="323" t="s">
        <v>1362</v>
      </c>
      <c r="D889" s="323" t="s">
        <v>1362</v>
      </c>
      <c r="E889" s="495">
        <v>200</v>
      </c>
      <c r="F889" s="495">
        <v>200</v>
      </c>
    </row>
    <row r="890" spans="1:6" ht="30" x14ac:dyDescent="0.25">
      <c r="A890" s="297" t="s">
        <v>3686</v>
      </c>
      <c r="B890" s="297" t="s">
        <v>3687</v>
      </c>
      <c r="C890" s="323" t="s">
        <v>1362</v>
      </c>
      <c r="D890" s="323" t="s">
        <v>1362</v>
      </c>
      <c r="E890" s="495">
        <v>163</v>
      </c>
      <c r="F890" s="495">
        <v>163</v>
      </c>
    </row>
    <row r="891" spans="1:6" ht="30" x14ac:dyDescent="0.25">
      <c r="A891" s="297" t="s">
        <v>3688</v>
      </c>
      <c r="B891" s="297" t="s">
        <v>3689</v>
      </c>
      <c r="C891" s="323" t="s">
        <v>1362</v>
      </c>
      <c r="D891" s="323" t="s">
        <v>1362</v>
      </c>
      <c r="E891" s="495">
        <v>306</v>
      </c>
      <c r="F891" s="495">
        <v>306</v>
      </c>
    </row>
    <row r="892" spans="1:6" ht="30" x14ac:dyDescent="0.25">
      <c r="A892" s="297" t="s">
        <v>3690</v>
      </c>
      <c r="B892" s="297" t="s">
        <v>3691</v>
      </c>
      <c r="C892" s="323" t="s">
        <v>1362</v>
      </c>
      <c r="D892" s="323" t="s">
        <v>1362</v>
      </c>
      <c r="E892" s="495">
        <v>306</v>
      </c>
      <c r="F892" s="495">
        <v>306</v>
      </c>
    </row>
    <row r="893" spans="1:6" ht="30" x14ac:dyDescent="0.25">
      <c r="A893" s="297" t="s">
        <v>3692</v>
      </c>
      <c r="B893" s="297" t="s">
        <v>3693</v>
      </c>
      <c r="C893" s="323" t="s">
        <v>1362</v>
      </c>
      <c r="D893" s="323" t="s">
        <v>1362</v>
      </c>
      <c r="E893" s="495">
        <v>578</v>
      </c>
      <c r="F893" s="495">
        <v>578</v>
      </c>
    </row>
    <row r="894" spans="1:6" ht="30" x14ac:dyDescent="0.25">
      <c r="A894" s="297" t="s">
        <v>3382</v>
      </c>
      <c r="B894" s="297" t="s">
        <v>3694</v>
      </c>
      <c r="C894" s="323" t="s">
        <v>1362</v>
      </c>
      <c r="D894" s="323" t="s">
        <v>1362</v>
      </c>
      <c r="E894" s="495">
        <v>442</v>
      </c>
      <c r="F894" s="495">
        <v>442</v>
      </c>
    </row>
    <row r="895" spans="1:6" ht="30" x14ac:dyDescent="0.25">
      <c r="A895" s="297" t="s">
        <v>3695</v>
      </c>
      <c r="B895" s="297" t="s">
        <v>3696</v>
      </c>
      <c r="C895" s="323" t="s">
        <v>1362</v>
      </c>
      <c r="D895" s="323" t="s">
        <v>1362</v>
      </c>
      <c r="E895" s="495">
        <v>306</v>
      </c>
      <c r="F895" s="495">
        <v>306</v>
      </c>
    </row>
    <row r="896" spans="1:6" ht="30" x14ac:dyDescent="0.25">
      <c r="A896" s="297" t="s">
        <v>3697</v>
      </c>
      <c r="B896" s="297" t="s">
        <v>3698</v>
      </c>
      <c r="C896" s="323" t="s">
        <v>1362</v>
      </c>
      <c r="D896" s="323" t="s">
        <v>1362</v>
      </c>
      <c r="E896" s="495">
        <v>578</v>
      </c>
      <c r="F896" s="495">
        <v>578</v>
      </c>
    </row>
    <row r="897" spans="1:6" x14ac:dyDescent="0.25">
      <c r="A897" s="297" t="s">
        <v>3699</v>
      </c>
      <c r="B897" s="297" t="s">
        <v>3700</v>
      </c>
      <c r="C897" s="323" t="s">
        <v>1362</v>
      </c>
      <c r="D897" s="323" t="s">
        <v>1362</v>
      </c>
      <c r="E897" s="495">
        <v>193</v>
      </c>
      <c r="F897" s="495">
        <v>193</v>
      </c>
    </row>
    <row r="898" spans="1:6" ht="30" x14ac:dyDescent="0.25">
      <c r="A898" s="297" t="s">
        <v>3701</v>
      </c>
      <c r="B898" s="297" t="s">
        <v>3702</v>
      </c>
      <c r="C898" s="323" t="s">
        <v>1362</v>
      </c>
      <c r="D898" s="323" t="s">
        <v>1362</v>
      </c>
      <c r="E898" s="495">
        <v>183</v>
      </c>
      <c r="F898" s="495">
        <v>183</v>
      </c>
    </row>
    <row r="899" spans="1:6" x14ac:dyDescent="0.25">
      <c r="A899" s="297" t="s">
        <v>3703</v>
      </c>
      <c r="B899" s="297" t="s">
        <v>3704</v>
      </c>
      <c r="C899" s="323" t="s">
        <v>1362</v>
      </c>
      <c r="D899" s="323" t="s">
        <v>1362</v>
      </c>
      <c r="E899" s="495">
        <v>263</v>
      </c>
      <c r="F899" s="495">
        <v>263</v>
      </c>
    </row>
    <row r="900" spans="1:6" x14ac:dyDescent="0.25">
      <c r="A900" s="297" t="s">
        <v>3705</v>
      </c>
      <c r="B900" s="297" t="s">
        <v>3706</v>
      </c>
      <c r="C900" s="323" t="s">
        <v>1362</v>
      </c>
      <c r="D900" s="323" t="s">
        <v>1362</v>
      </c>
      <c r="E900" s="495">
        <v>186</v>
      </c>
      <c r="F900" s="495">
        <v>186</v>
      </c>
    </row>
    <row r="901" spans="1:6" x14ac:dyDescent="0.25">
      <c r="A901" s="297" t="s">
        <v>3707</v>
      </c>
      <c r="B901" s="297" t="s">
        <v>3708</v>
      </c>
      <c r="C901" s="323" t="s">
        <v>1362</v>
      </c>
      <c r="D901" s="323" t="s">
        <v>1362</v>
      </c>
      <c r="E901" s="495">
        <v>263</v>
      </c>
      <c r="F901" s="495">
        <v>263</v>
      </c>
    </row>
    <row r="902" spans="1:6" ht="30" x14ac:dyDescent="0.25">
      <c r="A902" s="297" t="s">
        <v>3709</v>
      </c>
      <c r="B902" s="297" t="s">
        <v>3710</v>
      </c>
      <c r="C902" s="323" t="s">
        <v>1362</v>
      </c>
      <c r="D902" s="323" t="s">
        <v>1362</v>
      </c>
      <c r="E902" s="495">
        <v>561</v>
      </c>
      <c r="F902" s="495">
        <v>561</v>
      </c>
    </row>
    <row r="903" spans="1:6" x14ac:dyDescent="0.25">
      <c r="A903" s="297" t="s">
        <v>3711</v>
      </c>
      <c r="B903" s="297" t="s">
        <v>3712</v>
      </c>
      <c r="C903" s="323" t="s">
        <v>1362</v>
      </c>
      <c r="D903" s="323" t="s">
        <v>1362</v>
      </c>
      <c r="E903" s="495">
        <v>148</v>
      </c>
      <c r="F903" s="495">
        <v>148</v>
      </c>
    </row>
    <row r="904" spans="1:6" x14ac:dyDescent="0.25">
      <c r="A904" s="297" t="s">
        <v>3713</v>
      </c>
      <c r="B904" s="297" t="s">
        <v>3714</v>
      </c>
      <c r="C904" s="323" t="s">
        <v>1362</v>
      </c>
      <c r="D904" s="323" t="s">
        <v>1362</v>
      </c>
      <c r="E904" s="495">
        <v>148</v>
      </c>
      <c r="F904" s="495">
        <v>148</v>
      </c>
    </row>
    <row r="905" spans="1:6" ht="30" x14ac:dyDescent="0.25">
      <c r="A905" s="297" t="s">
        <v>3715</v>
      </c>
      <c r="B905" s="297" t="s">
        <v>3716</v>
      </c>
      <c r="C905" s="323" t="s">
        <v>1362</v>
      </c>
      <c r="D905" s="323" t="s">
        <v>1362</v>
      </c>
      <c r="E905" s="495">
        <v>148</v>
      </c>
      <c r="F905" s="495">
        <v>148</v>
      </c>
    </row>
    <row r="906" spans="1:6" x14ac:dyDescent="0.25">
      <c r="A906" s="297" t="s">
        <v>3717</v>
      </c>
      <c r="B906" s="297" t="s">
        <v>3718</v>
      </c>
      <c r="C906" s="323" t="s">
        <v>1362</v>
      </c>
      <c r="D906" s="323" t="s">
        <v>1362</v>
      </c>
      <c r="E906" s="495">
        <v>148</v>
      </c>
      <c r="F906" s="495">
        <v>148</v>
      </c>
    </row>
    <row r="907" spans="1:6" x14ac:dyDescent="0.25">
      <c r="A907" s="297" t="s">
        <v>3719</v>
      </c>
      <c r="B907" s="297" t="s">
        <v>3720</v>
      </c>
      <c r="C907" s="323" t="s">
        <v>1362</v>
      </c>
      <c r="D907" s="323" t="s">
        <v>1362</v>
      </c>
      <c r="E907" s="495">
        <v>148</v>
      </c>
      <c r="F907" s="495">
        <v>148</v>
      </c>
    </row>
    <row r="908" spans="1:6" ht="30" x14ac:dyDescent="0.25">
      <c r="A908" s="297" t="s">
        <v>3721</v>
      </c>
      <c r="B908" s="297" t="s">
        <v>3722</v>
      </c>
      <c r="C908" s="323" t="s">
        <v>1362</v>
      </c>
      <c r="D908" s="323" t="s">
        <v>1362</v>
      </c>
      <c r="E908" s="495">
        <v>148</v>
      </c>
      <c r="F908" s="495">
        <v>148</v>
      </c>
    </row>
    <row r="909" spans="1:6" x14ac:dyDescent="0.25">
      <c r="A909" s="297" t="s">
        <v>3723</v>
      </c>
      <c r="B909" s="297" t="s">
        <v>3724</v>
      </c>
      <c r="C909" s="323" t="s">
        <v>1362</v>
      </c>
      <c r="D909" s="323" t="s">
        <v>1362</v>
      </c>
      <c r="E909" s="495">
        <v>148</v>
      </c>
      <c r="F909" s="495">
        <v>148</v>
      </c>
    </row>
    <row r="910" spans="1:6" ht="30" x14ac:dyDescent="0.25">
      <c r="A910" s="297" t="s">
        <v>3376</v>
      </c>
      <c r="B910" s="297" t="s">
        <v>3725</v>
      </c>
      <c r="C910" s="323" t="s">
        <v>1362</v>
      </c>
      <c r="D910" s="323" t="s">
        <v>1362</v>
      </c>
      <c r="E910" s="495">
        <v>148</v>
      </c>
      <c r="F910" s="495">
        <v>148</v>
      </c>
    </row>
    <row r="911" spans="1:6" x14ac:dyDescent="0.25">
      <c r="A911" s="297" t="s">
        <v>3726</v>
      </c>
      <c r="B911" s="297" t="s">
        <v>3727</v>
      </c>
      <c r="C911" s="323" t="s">
        <v>1362</v>
      </c>
      <c r="D911" s="323" t="s">
        <v>1362</v>
      </c>
      <c r="E911" s="495">
        <v>148</v>
      </c>
      <c r="F911" s="495">
        <v>148</v>
      </c>
    </row>
    <row r="912" spans="1:6" ht="30" x14ac:dyDescent="0.25">
      <c r="A912" s="297" t="s">
        <v>3728</v>
      </c>
      <c r="B912" s="297" t="s">
        <v>3729</v>
      </c>
      <c r="C912" s="323" t="s">
        <v>1362</v>
      </c>
      <c r="D912" s="323" t="s">
        <v>1362</v>
      </c>
      <c r="E912" s="495">
        <v>148</v>
      </c>
      <c r="F912" s="495">
        <v>148</v>
      </c>
    </row>
    <row r="913" spans="1:6" ht="30" x14ac:dyDescent="0.25">
      <c r="A913" s="297" t="s">
        <v>3730</v>
      </c>
      <c r="B913" s="297" t="s">
        <v>3731</v>
      </c>
      <c r="C913" s="323" t="s">
        <v>1362</v>
      </c>
      <c r="D913" s="323" t="s">
        <v>1362</v>
      </c>
      <c r="E913" s="495">
        <v>148</v>
      </c>
      <c r="F913" s="495">
        <v>148</v>
      </c>
    </row>
    <row r="914" spans="1:6" x14ac:dyDescent="0.25">
      <c r="A914" s="297" t="s">
        <v>3380</v>
      </c>
      <c r="B914" s="297" t="s">
        <v>3732</v>
      </c>
      <c r="C914" s="323" t="s">
        <v>1362</v>
      </c>
      <c r="D914" s="323" t="s">
        <v>1362</v>
      </c>
      <c r="E914" s="495">
        <v>148</v>
      </c>
      <c r="F914" s="495">
        <v>148</v>
      </c>
    </row>
    <row r="915" spans="1:6" ht="30" x14ac:dyDescent="0.25">
      <c r="A915" s="297" t="s">
        <v>3733</v>
      </c>
      <c r="B915" s="297" t="s">
        <v>3734</v>
      </c>
      <c r="C915" s="323" t="s">
        <v>1362</v>
      </c>
      <c r="D915" s="323" t="s">
        <v>1362</v>
      </c>
      <c r="E915" s="495">
        <v>148</v>
      </c>
      <c r="F915" s="495">
        <v>148</v>
      </c>
    </row>
    <row r="916" spans="1:6" x14ac:dyDescent="0.25">
      <c r="A916" s="297" t="s">
        <v>3735</v>
      </c>
      <c r="B916" s="297" t="s">
        <v>3736</v>
      </c>
      <c r="C916" s="323" t="s">
        <v>1362</v>
      </c>
      <c r="D916" s="323" t="s">
        <v>1362</v>
      </c>
      <c r="E916" s="495">
        <v>148</v>
      </c>
      <c r="F916" s="495">
        <v>148</v>
      </c>
    </row>
    <row r="917" spans="1:6" x14ac:dyDescent="0.25">
      <c r="A917" s="297" t="s">
        <v>3377</v>
      </c>
      <c r="B917" s="297" t="s">
        <v>3737</v>
      </c>
      <c r="C917" s="323" t="s">
        <v>1362</v>
      </c>
      <c r="D917" s="323" t="s">
        <v>1362</v>
      </c>
      <c r="E917" s="495">
        <v>148</v>
      </c>
      <c r="F917" s="495">
        <v>148</v>
      </c>
    </row>
    <row r="918" spans="1:6" ht="30" x14ac:dyDescent="0.25">
      <c r="A918" s="297" t="s">
        <v>3738</v>
      </c>
      <c r="B918" s="297" t="s">
        <v>3739</v>
      </c>
      <c r="C918" s="323" t="s">
        <v>1362</v>
      </c>
      <c r="D918" s="323" t="s">
        <v>1362</v>
      </c>
      <c r="E918" s="495">
        <v>148</v>
      </c>
      <c r="F918" s="495">
        <v>148</v>
      </c>
    </row>
    <row r="919" spans="1:6" ht="30" x14ac:dyDescent="0.25">
      <c r="A919" s="297" t="s">
        <v>3740</v>
      </c>
      <c r="B919" s="297" t="s">
        <v>3741</v>
      </c>
      <c r="C919" s="323" t="s">
        <v>1362</v>
      </c>
      <c r="D919" s="323" t="s">
        <v>1362</v>
      </c>
      <c r="E919" s="495">
        <v>148</v>
      </c>
      <c r="F919" s="495">
        <v>148</v>
      </c>
    </row>
    <row r="920" spans="1:6" ht="30" x14ac:dyDescent="0.25">
      <c r="A920" s="297" t="s">
        <v>3375</v>
      </c>
      <c r="B920" s="297" t="s">
        <v>3742</v>
      </c>
      <c r="C920" s="323" t="s">
        <v>1362</v>
      </c>
      <c r="D920" s="323" t="s">
        <v>1362</v>
      </c>
      <c r="E920" s="495">
        <v>148</v>
      </c>
      <c r="F920" s="495">
        <v>148</v>
      </c>
    </row>
    <row r="921" spans="1:6" x14ac:dyDescent="0.25">
      <c r="A921" s="297" t="s">
        <v>3373</v>
      </c>
      <c r="B921" s="297" t="s">
        <v>3374</v>
      </c>
      <c r="C921" s="323" t="s">
        <v>1362</v>
      </c>
      <c r="D921" s="323" t="s">
        <v>1362</v>
      </c>
      <c r="E921" s="495">
        <v>261</v>
      </c>
      <c r="F921" s="495">
        <v>261</v>
      </c>
    </row>
    <row r="922" spans="1:6" x14ac:dyDescent="0.25">
      <c r="A922" s="297" t="s">
        <v>3378</v>
      </c>
      <c r="B922" s="297" t="s">
        <v>3379</v>
      </c>
      <c r="C922" s="323" t="s">
        <v>1362</v>
      </c>
      <c r="D922" s="323" t="s">
        <v>1362</v>
      </c>
      <c r="E922" s="495">
        <v>261</v>
      </c>
      <c r="F922" s="495">
        <v>261</v>
      </c>
    </row>
    <row r="923" spans="1:6" x14ac:dyDescent="0.25">
      <c r="A923" s="297" t="s">
        <v>3743</v>
      </c>
      <c r="B923" s="297" t="s">
        <v>3744</v>
      </c>
      <c r="C923" s="323" t="s">
        <v>1362</v>
      </c>
      <c r="D923" s="323" t="s">
        <v>1362</v>
      </c>
      <c r="E923" s="495">
        <v>261</v>
      </c>
      <c r="F923" s="495">
        <v>261</v>
      </c>
    </row>
    <row r="924" spans="1:6" ht="30" x14ac:dyDescent="0.25">
      <c r="A924" s="297" t="s">
        <v>3385</v>
      </c>
      <c r="B924" s="297" t="s">
        <v>3745</v>
      </c>
      <c r="C924" s="323" t="s">
        <v>1362</v>
      </c>
      <c r="D924" s="323" t="s">
        <v>1362</v>
      </c>
      <c r="E924" s="495">
        <v>580</v>
      </c>
      <c r="F924" s="495">
        <v>580</v>
      </c>
    </row>
    <row r="925" spans="1:6" ht="30" x14ac:dyDescent="0.25">
      <c r="A925" s="297" t="s">
        <v>3386</v>
      </c>
      <c r="B925" s="297" t="s">
        <v>3746</v>
      </c>
      <c r="C925" s="323" t="s">
        <v>1362</v>
      </c>
      <c r="D925" s="323" t="s">
        <v>1362</v>
      </c>
      <c r="E925" s="495">
        <v>580</v>
      </c>
      <c r="F925" s="495">
        <v>580</v>
      </c>
    </row>
    <row r="926" spans="1:6" ht="30" x14ac:dyDescent="0.25">
      <c r="A926" s="297" t="s">
        <v>3747</v>
      </c>
      <c r="B926" s="297" t="s">
        <v>3748</v>
      </c>
      <c r="C926" s="323" t="s">
        <v>1362</v>
      </c>
      <c r="D926" s="323" t="s">
        <v>1362</v>
      </c>
      <c r="E926" s="495">
        <v>580</v>
      </c>
      <c r="F926" s="495">
        <v>580</v>
      </c>
    </row>
    <row r="927" spans="1:6" ht="30" x14ac:dyDescent="0.25">
      <c r="A927" s="297" t="s">
        <v>3749</v>
      </c>
      <c r="B927" s="297" t="s">
        <v>3750</v>
      </c>
      <c r="C927" s="323" t="s">
        <v>1362</v>
      </c>
      <c r="D927" s="323" t="s">
        <v>1362</v>
      </c>
      <c r="E927" s="495">
        <v>580</v>
      </c>
      <c r="F927" s="495">
        <v>580</v>
      </c>
    </row>
    <row r="928" spans="1:6" ht="30" x14ac:dyDescent="0.25">
      <c r="A928" s="297" t="s">
        <v>3751</v>
      </c>
      <c r="B928" s="297" t="s">
        <v>3752</v>
      </c>
      <c r="C928" s="323" t="s">
        <v>1362</v>
      </c>
      <c r="D928" s="323" t="s">
        <v>1362</v>
      </c>
      <c r="E928" s="495">
        <v>580</v>
      </c>
      <c r="F928" s="495">
        <v>580</v>
      </c>
    </row>
    <row r="929" spans="1:6" ht="30" x14ac:dyDescent="0.25">
      <c r="A929" s="297" t="s">
        <v>3753</v>
      </c>
      <c r="B929" s="297" t="s">
        <v>3754</v>
      </c>
      <c r="C929" s="323" t="s">
        <v>1362</v>
      </c>
      <c r="D929" s="323" t="s">
        <v>1362</v>
      </c>
      <c r="E929" s="495">
        <v>580</v>
      </c>
      <c r="F929" s="495">
        <v>580</v>
      </c>
    </row>
    <row r="930" spans="1:6" ht="30" x14ac:dyDescent="0.25">
      <c r="A930" s="297" t="s">
        <v>3381</v>
      </c>
      <c r="B930" s="297" t="s">
        <v>3755</v>
      </c>
      <c r="C930" s="323" t="s">
        <v>1362</v>
      </c>
      <c r="D930" s="323" t="s">
        <v>1362</v>
      </c>
      <c r="E930" s="495">
        <v>148</v>
      </c>
      <c r="F930" s="495">
        <v>148</v>
      </c>
    </row>
    <row r="931" spans="1:6" ht="30" x14ac:dyDescent="0.25">
      <c r="A931" s="297" t="s">
        <v>3756</v>
      </c>
      <c r="B931" s="297" t="s">
        <v>3757</v>
      </c>
      <c r="C931" s="323" t="s">
        <v>1362</v>
      </c>
      <c r="D931" s="323" t="s">
        <v>1362</v>
      </c>
      <c r="E931" s="495">
        <v>261.12762883979241</v>
      </c>
      <c r="F931" s="495">
        <v>261</v>
      </c>
    </row>
    <row r="932" spans="1:6" x14ac:dyDescent="0.25">
      <c r="A932" s="413"/>
      <c r="B932" s="413"/>
      <c r="C932" s="414"/>
      <c r="D932" s="414"/>
      <c r="E932" s="415"/>
      <c r="F932" s="415"/>
    </row>
    <row r="933" spans="1:6" ht="36" customHeight="1" x14ac:dyDescent="0.25">
      <c r="A933" s="630" t="s">
        <v>2854</v>
      </c>
      <c r="B933" s="630"/>
      <c r="C933" s="630"/>
      <c r="D933" s="630"/>
      <c r="E933" s="630"/>
      <c r="F933" s="630"/>
    </row>
    <row r="934" spans="1:6" ht="35.25" customHeight="1" x14ac:dyDescent="0.25">
      <c r="A934" s="631" t="s">
        <v>2855</v>
      </c>
      <c r="B934" s="631"/>
      <c r="C934" s="344"/>
      <c r="D934" s="345"/>
    </row>
    <row r="935" spans="1:6" x14ac:dyDescent="0.25">
      <c r="A935" s="317" t="s">
        <v>1037</v>
      </c>
      <c r="B935" s="317" t="s">
        <v>1038</v>
      </c>
      <c r="C935" s="346"/>
      <c r="D935" s="347"/>
    </row>
    <row r="936" spans="1:6" x14ac:dyDescent="0.25">
      <c r="A936" s="317" t="s">
        <v>1039</v>
      </c>
      <c r="B936" s="317" t="s">
        <v>1040</v>
      </c>
      <c r="C936" s="346"/>
      <c r="D936" s="347"/>
    </row>
    <row r="937" spans="1:6" x14ac:dyDescent="0.25">
      <c r="A937" s="317" t="s">
        <v>1041</v>
      </c>
      <c r="B937" s="317" t="s">
        <v>1042</v>
      </c>
      <c r="C937" s="346"/>
      <c r="D937" s="347"/>
    </row>
    <row r="938" spans="1:6" x14ac:dyDescent="0.25">
      <c r="A938" s="317" t="s">
        <v>1043</v>
      </c>
      <c r="B938" s="317" t="s">
        <v>1044</v>
      </c>
      <c r="C938" s="346"/>
      <c r="D938" s="347"/>
    </row>
    <row r="939" spans="1:6" x14ac:dyDescent="0.25">
      <c r="A939" s="317" t="s">
        <v>1045</v>
      </c>
      <c r="B939" s="317" t="s">
        <v>1046</v>
      </c>
      <c r="C939" s="346"/>
      <c r="D939" s="347"/>
    </row>
    <row r="940" spans="1:6" x14ac:dyDescent="0.25">
      <c r="A940" s="317" t="s">
        <v>1047</v>
      </c>
      <c r="B940" s="317" t="s">
        <v>1048</v>
      </c>
      <c r="C940" s="346"/>
      <c r="D940" s="347"/>
    </row>
    <row r="941" spans="1:6" x14ac:dyDescent="0.25">
      <c r="A941" s="317" t="s">
        <v>1049</v>
      </c>
      <c r="B941" s="317" t="s">
        <v>1050</v>
      </c>
      <c r="C941" s="346"/>
      <c r="D941" s="347"/>
    </row>
    <row r="942" spans="1:6" ht="51" x14ac:dyDescent="0.25">
      <c r="A942" s="317" t="s">
        <v>2886</v>
      </c>
      <c r="B942" s="317" t="s">
        <v>2922</v>
      </c>
      <c r="C942" s="346"/>
      <c r="D942" s="347"/>
    </row>
    <row r="943" spans="1:6" ht="38.25" x14ac:dyDescent="0.25">
      <c r="A943" s="317" t="s">
        <v>2887</v>
      </c>
      <c r="B943" s="317" t="s">
        <v>2923</v>
      </c>
      <c r="C943" s="346"/>
      <c r="D943" s="347"/>
    </row>
    <row r="944" spans="1:6" ht="38.25" x14ac:dyDescent="0.25">
      <c r="A944" s="317" t="s">
        <v>2888</v>
      </c>
      <c r="B944" s="317" t="s">
        <v>2924</v>
      </c>
      <c r="C944" s="346"/>
      <c r="D944" s="347"/>
    </row>
    <row r="945" spans="1:4" ht="25.5" x14ac:dyDescent="0.25">
      <c r="A945" s="317" t="s">
        <v>1012</v>
      </c>
      <c r="B945" s="317" t="s">
        <v>1013</v>
      </c>
      <c r="C945" s="346"/>
      <c r="D945" s="347"/>
    </row>
    <row r="946" spans="1:4" ht="25.5" x14ac:dyDescent="0.25">
      <c r="A946" s="317" t="s">
        <v>1014</v>
      </c>
      <c r="B946" s="317" t="s">
        <v>1015</v>
      </c>
      <c r="C946" s="346"/>
      <c r="D946" s="347"/>
    </row>
    <row r="947" spans="1:4" ht="25.5" x14ac:dyDescent="0.25">
      <c r="A947" s="317" t="s">
        <v>1252</v>
      </c>
      <c r="B947" s="317" t="s">
        <v>1016</v>
      </c>
      <c r="C947" s="346"/>
      <c r="D947" s="347"/>
    </row>
    <row r="948" spans="1:4" ht="25.5" x14ac:dyDescent="0.25">
      <c r="A948" s="317" t="s">
        <v>1253</v>
      </c>
      <c r="B948" s="317" t="s">
        <v>1017</v>
      </c>
      <c r="C948" s="346"/>
      <c r="D948" s="347"/>
    </row>
    <row r="949" spans="1:4" ht="25.5" x14ac:dyDescent="0.25">
      <c r="A949" s="317" t="s">
        <v>1018</v>
      </c>
      <c r="B949" s="317" t="s">
        <v>1019</v>
      </c>
      <c r="C949" s="346"/>
      <c r="D949" s="347"/>
    </row>
    <row r="950" spans="1:4" x14ac:dyDescent="0.25">
      <c r="A950" s="346"/>
      <c r="B950" s="346"/>
      <c r="C950" s="346"/>
      <c r="D950" s="347"/>
    </row>
    <row r="951" spans="1:4" ht="32.25" customHeight="1" x14ac:dyDescent="0.25">
      <c r="A951" s="631" t="s">
        <v>2866</v>
      </c>
      <c r="B951" s="631"/>
      <c r="C951" s="346"/>
      <c r="D951" s="347"/>
    </row>
    <row r="952" spans="1:4" x14ac:dyDescent="0.25">
      <c r="A952" s="317" t="s">
        <v>1037</v>
      </c>
      <c r="B952" s="317" t="s">
        <v>1038</v>
      </c>
      <c r="C952" s="346"/>
      <c r="D952" s="347"/>
    </row>
    <row r="953" spans="1:4" x14ac:dyDescent="0.25">
      <c r="A953" s="317" t="s">
        <v>1039</v>
      </c>
      <c r="B953" s="317" t="s">
        <v>1040</v>
      </c>
      <c r="C953" s="346"/>
      <c r="D953" s="347"/>
    </row>
    <row r="954" spans="1:4" ht="15" customHeight="1" x14ac:dyDescent="0.25">
      <c r="A954" s="317" t="s">
        <v>1041</v>
      </c>
      <c r="B954" s="317" t="s">
        <v>1042</v>
      </c>
      <c r="C954" s="346"/>
      <c r="D954" s="347"/>
    </row>
    <row r="955" spans="1:4" x14ac:dyDescent="0.25">
      <c r="A955" s="317" t="s">
        <v>1043</v>
      </c>
      <c r="B955" s="317" t="s">
        <v>1044</v>
      </c>
      <c r="C955" s="346"/>
      <c r="D955" s="347"/>
    </row>
    <row r="956" spans="1:4" x14ac:dyDescent="0.25">
      <c r="A956" s="317" t="s">
        <v>1045</v>
      </c>
      <c r="B956" s="317" t="s">
        <v>1046</v>
      </c>
      <c r="C956" s="346"/>
      <c r="D956" s="347"/>
    </row>
    <row r="957" spans="1:4" x14ac:dyDescent="0.25">
      <c r="A957" s="317" t="s">
        <v>1047</v>
      </c>
      <c r="B957" s="317" t="s">
        <v>1048</v>
      </c>
      <c r="C957" s="346"/>
      <c r="D957" s="347"/>
    </row>
    <row r="958" spans="1:4" x14ac:dyDescent="0.25">
      <c r="A958" s="317" t="s">
        <v>1049</v>
      </c>
      <c r="B958" s="317" t="s">
        <v>1050</v>
      </c>
      <c r="C958" s="346"/>
      <c r="D958" s="347"/>
    </row>
    <row r="959" spans="1:4" ht="51" x14ac:dyDescent="0.25">
      <c r="A959" s="317" t="s">
        <v>2886</v>
      </c>
      <c r="B959" s="317" t="s">
        <v>2941</v>
      </c>
      <c r="C959" s="346"/>
      <c r="D959" s="347"/>
    </row>
    <row r="960" spans="1:4" ht="38.25" x14ac:dyDescent="0.25">
      <c r="A960" s="317" t="s">
        <v>2887</v>
      </c>
      <c r="B960" s="317" t="s">
        <v>2942</v>
      </c>
      <c r="C960" s="346"/>
      <c r="D960" s="347"/>
    </row>
    <row r="961" spans="1:6" ht="38.25" x14ac:dyDescent="0.25">
      <c r="A961" s="317" t="s">
        <v>2888</v>
      </c>
      <c r="B961" s="317" t="s">
        <v>2943</v>
      </c>
      <c r="C961" s="346"/>
      <c r="D961" s="347"/>
    </row>
    <row r="962" spans="1:6" x14ac:dyDescent="0.25">
      <c r="A962" s="346"/>
      <c r="B962" s="346"/>
      <c r="C962" s="346"/>
      <c r="D962" s="347"/>
    </row>
    <row r="963" spans="1:6" ht="33" customHeight="1" x14ac:dyDescent="0.25">
      <c r="A963" s="630" t="s">
        <v>3296</v>
      </c>
      <c r="B963" s="630"/>
      <c r="C963" s="630"/>
      <c r="D963" s="630"/>
      <c r="E963" s="630"/>
      <c r="F963" s="630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</mergeCells>
  <conditionalFormatting sqref="A1">
    <cfRule type="duplicateValues" dxfId="41" priority="2"/>
  </conditionalFormatting>
  <conditionalFormatting sqref="A2">
    <cfRule type="duplicateValues" dxfId="40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63"/>
  <sheetViews>
    <sheetView topLeftCell="A220" zoomScale="95" zoomScaleNormal="95" workbookViewId="0">
      <selection activeCell="A397" sqref="A397:D397"/>
    </sheetView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4" x14ac:dyDescent="0.25">
      <c r="A1" s="125" t="s">
        <v>4318</v>
      </c>
      <c r="B1" s="79"/>
      <c r="C1" s="171"/>
      <c r="D1" s="80"/>
    </row>
    <row r="2" spans="1:4" x14ac:dyDescent="0.25">
      <c r="A2" s="126" t="s">
        <v>4317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1056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3897</v>
      </c>
    </row>
    <row r="9" spans="1:4" x14ac:dyDescent="0.25">
      <c r="D9" s="593" t="s">
        <v>559</v>
      </c>
    </row>
    <row r="10" spans="1:4" x14ac:dyDescent="0.25">
      <c r="D10" s="64" t="s">
        <v>4191</v>
      </c>
    </row>
    <row r="11" spans="1:4" s="1" customFormat="1" ht="39" customHeight="1" x14ac:dyDescent="0.2">
      <c r="A11" s="620" t="s">
        <v>1057</v>
      </c>
      <c r="B11" s="620"/>
      <c r="C11" s="620"/>
      <c r="D11" s="620"/>
    </row>
    <row r="12" spans="1:4" s="1" customFormat="1" ht="51.75" customHeight="1" x14ac:dyDescent="0.2">
      <c r="A12" s="580" t="s">
        <v>0</v>
      </c>
      <c r="B12" s="581" t="s">
        <v>243</v>
      </c>
      <c r="C12" s="580" t="s">
        <v>801</v>
      </c>
      <c r="D12" s="579" t="s">
        <v>1351</v>
      </c>
    </row>
    <row r="13" spans="1:4" ht="19.5" customHeight="1" x14ac:dyDescent="0.25">
      <c r="A13" s="581" t="s">
        <v>798</v>
      </c>
      <c r="B13" s="86" t="s">
        <v>2933</v>
      </c>
      <c r="C13" s="75"/>
      <c r="D13" s="651">
        <v>4098</v>
      </c>
    </row>
    <row r="14" spans="1:4" x14ac:dyDescent="0.25">
      <c r="A14" s="72" t="s">
        <v>77</v>
      </c>
      <c r="B14" s="73" t="s">
        <v>78</v>
      </c>
      <c r="C14" s="72">
        <v>1</v>
      </c>
      <c r="D14" s="651"/>
    </row>
    <row r="15" spans="1:4" x14ac:dyDescent="0.25">
      <c r="A15" s="72" t="s">
        <v>103</v>
      </c>
      <c r="B15" s="73" t="s">
        <v>104</v>
      </c>
      <c r="C15" s="72">
        <v>1</v>
      </c>
      <c r="D15" s="651"/>
    </row>
    <row r="16" spans="1:4" x14ac:dyDescent="0.25">
      <c r="A16" s="72" t="s">
        <v>836</v>
      </c>
      <c r="B16" s="284" t="s">
        <v>1384</v>
      </c>
      <c r="C16" s="72">
        <v>1</v>
      </c>
      <c r="D16" s="651"/>
    </row>
    <row r="17" spans="1:4" x14ac:dyDescent="0.25">
      <c r="A17" s="72" t="s">
        <v>791</v>
      </c>
      <c r="B17" s="73" t="s">
        <v>792</v>
      </c>
      <c r="C17" s="72">
        <v>1</v>
      </c>
      <c r="D17" s="651"/>
    </row>
    <row r="18" spans="1:4" x14ac:dyDescent="0.25">
      <c r="A18" s="72" t="s">
        <v>793</v>
      </c>
      <c r="B18" s="73" t="s">
        <v>794</v>
      </c>
      <c r="C18" s="72">
        <v>1</v>
      </c>
      <c r="D18" s="651"/>
    </row>
    <row r="19" spans="1:4" x14ac:dyDescent="0.25">
      <c r="A19" s="72" t="s">
        <v>795</v>
      </c>
      <c r="B19" s="73" t="s">
        <v>796</v>
      </c>
      <c r="C19" s="72">
        <v>1</v>
      </c>
      <c r="D19" s="651"/>
    </row>
    <row r="20" spans="1:4" x14ac:dyDescent="0.25">
      <c r="A20" s="581" t="s">
        <v>799</v>
      </c>
      <c r="B20" s="86" t="s">
        <v>802</v>
      </c>
      <c r="C20" s="75"/>
      <c r="D20" s="651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51"/>
    </row>
    <row r="22" spans="1:4" x14ac:dyDescent="0.25">
      <c r="A22" s="72" t="s">
        <v>103</v>
      </c>
      <c r="B22" s="73" t="s">
        <v>104</v>
      </c>
      <c r="C22" s="72">
        <v>1</v>
      </c>
      <c r="D22" s="651"/>
    </row>
    <row r="23" spans="1:4" x14ac:dyDescent="0.25">
      <c r="A23" s="72" t="s">
        <v>836</v>
      </c>
      <c r="B23" s="284" t="s">
        <v>1384</v>
      </c>
      <c r="C23" s="72">
        <v>1</v>
      </c>
      <c r="D23" s="651"/>
    </row>
    <row r="24" spans="1:4" x14ac:dyDescent="0.25">
      <c r="A24" s="72" t="s">
        <v>14</v>
      </c>
      <c r="B24" s="73" t="s">
        <v>1627</v>
      </c>
      <c r="C24" s="72">
        <v>1</v>
      </c>
      <c r="D24" s="651"/>
    </row>
    <row r="25" spans="1:4" x14ac:dyDescent="0.25">
      <c r="A25" s="72" t="s">
        <v>791</v>
      </c>
      <c r="B25" s="73" t="s">
        <v>792</v>
      </c>
      <c r="C25" s="72">
        <v>1</v>
      </c>
      <c r="D25" s="651"/>
    </row>
    <row r="26" spans="1:4" x14ac:dyDescent="0.25">
      <c r="A26" s="72" t="s">
        <v>793</v>
      </c>
      <c r="B26" s="73" t="s">
        <v>794</v>
      </c>
      <c r="C26" s="72">
        <v>1</v>
      </c>
      <c r="D26" s="651"/>
    </row>
    <row r="27" spans="1:4" x14ac:dyDescent="0.25">
      <c r="A27" s="72" t="s">
        <v>795</v>
      </c>
      <c r="B27" s="73" t="s">
        <v>796</v>
      </c>
      <c r="C27" s="72">
        <v>1</v>
      </c>
      <c r="D27" s="651"/>
    </row>
    <row r="28" spans="1:4" ht="25.5" x14ac:dyDescent="0.25">
      <c r="A28" s="6" t="s">
        <v>784</v>
      </c>
      <c r="B28" s="8" t="s">
        <v>551</v>
      </c>
      <c r="C28" s="75"/>
      <c r="D28" s="578">
        <v>1088</v>
      </c>
    </row>
    <row r="29" spans="1:4" ht="25.5" x14ac:dyDescent="0.25">
      <c r="A29" s="6" t="s">
        <v>785</v>
      </c>
      <c r="B29" s="8" t="s">
        <v>552</v>
      </c>
      <c r="C29" s="75"/>
      <c r="D29" s="578">
        <v>935</v>
      </c>
    </row>
    <row r="30" spans="1:4" ht="25.5" x14ac:dyDescent="0.25">
      <c r="A30" s="581" t="s">
        <v>626</v>
      </c>
      <c r="B30" s="86" t="s">
        <v>993</v>
      </c>
      <c r="C30" s="580"/>
      <c r="D30" s="651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51"/>
    </row>
    <row r="32" spans="1:4" x14ac:dyDescent="0.25">
      <c r="A32" s="8" t="s">
        <v>5</v>
      </c>
      <c r="B32" s="8" t="s">
        <v>6</v>
      </c>
      <c r="C32" s="75">
        <v>1</v>
      </c>
      <c r="D32" s="651"/>
    </row>
    <row r="33" spans="1:4" x14ac:dyDescent="0.25">
      <c r="A33" s="8" t="s">
        <v>7</v>
      </c>
      <c r="B33" s="8" t="s">
        <v>8</v>
      </c>
      <c r="C33" s="75">
        <v>0.5</v>
      </c>
      <c r="D33" s="651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51"/>
    </row>
    <row r="35" spans="1:4" x14ac:dyDescent="0.25">
      <c r="A35" s="8" t="s">
        <v>34</v>
      </c>
      <c r="B35" s="8" t="s">
        <v>35</v>
      </c>
      <c r="C35" s="75">
        <v>1</v>
      </c>
      <c r="D35" s="651"/>
    </row>
    <row r="36" spans="1:4" ht="20.25" customHeight="1" x14ac:dyDescent="0.25">
      <c r="A36" s="580" t="s">
        <v>624</v>
      </c>
      <c r="B36" s="86" t="s">
        <v>994</v>
      </c>
      <c r="C36" s="580"/>
      <c r="D36" s="650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50"/>
    </row>
    <row r="38" spans="1:4" x14ac:dyDescent="0.25">
      <c r="A38" s="8" t="s">
        <v>7</v>
      </c>
      <c r="B38" s="8" t="s">
        <v>8</v>
      </c>
      <c r="C38" s="75">
        <v>0.8</v>
      </c>
      <c r="D38" s="650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50"/>
    </row>
    <row r="40" spans="1:4" ht="29.25" customHeight="1" x14ac:dyDescent="0.25">
      <c r="A40" s="580" t="s">
        <v>1698</v>
      </c>
      <c r="B40" s="86" t="s">
        <v>1708</v>
      </c>
      <c r="C40" s="75"/>
      <c r="D40" s="641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42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43"/>
    </row>
    <row r="43" spans="1:4" x14ac:dyDescent="0.25">
      <c r="A43" s="76" t="s">
        <v>842</v>
      </c>
      <c r="B43" s="298" t="s">
        <v>1721</v>
      </c>
      <c r="C43" s="75"/>
      <c r="D43" s="650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50"/>
    </row>
    <row r="45" spans="1:4" x14ac:dyDescent="0.25">
      <c r="A45" s="77" t="s">
        <v>838</v>
      </c>
      <c r="B45" s="77" t="s">
        <v>840</v>
      </c>
      <c r="C45" s="75">
        <v>1</v>
      </c>
      <c r="D45" s="650"/>
    </row>
    <row r="46" spans="1:4" x14ac:dyDescent="0.25">
      <c r="A46" s="77" t="s">
        <v>839</v>
      </c>
      <c r="B46" s="77" t="s">
        <v>841</v>
      </c>
      <c r="C46" s="75">
        <v>1</v>
      </c>
      <c r="D46" s="650"/>
    </row>
    <row r="47" spans="1:4" x14ac:dyDescent="0.25">
      <c r="A47" s="400" t="s">
        <v>995</v>
      </c>
      <c r="B47" s="401" t="s">
        <v>623</v>
      </c>
      <c r="C47" s="75">
        <v>1</v>
      </c>
      <c r="D47" s="650"/>
    </row>
    <row r="48" spans="1:4" ht="38.25" customHeight="1" x14ac:dyDescent="0.25">
      <c r="A48" s="404" t="s">
        <v>3175</v>
      </c>
      <c r="B48" s="405" t="s">
        <v>4083</v>
      </c>
      <c r="C48" s="398"/>
      <c r="D48" s="641">
        <v>2038.2401792414601</v>
      </c>
    </row>
    <row r="49" spans="1:4" ht="25.5" customHeight="1" x14ac:dyDescent="0.25">
      <c r="A49" s="406" t="s">
        <v>3210</v>
      </c>
      <c r="B49" s="406" t="s">
        <v>4084</v>
      </c>
      <c r="C49" s="398">
        <v>1</v>
      </c>
      <c r="D49" s="642"/>
    </row>
    <row r="50" spans="1:4" ht="21.75" customHeight="1" x14ac:dyDescent="0.25">
      <c r="A50" s="406" t="s">
        <v>3211</v>
      </c>
      <c r="B50" s="406" t="s">
        <v>3147</v>
      </c>
      <c r="C50" s="398">
        <v>1</v>
      </c>
      <c r="D50" s="643"/>
    </row>
    <row r="51" spans="1:4" ht="36.75" customHeight="1" x14ac:dyDescent="0.25">
      <c r="A51" s="404" t="s">
        <v>3179</v>
      </c>
      <c r="B51" s="405" t="s">
        <v>4085</v>
      </c>
      <c r="C51" s="399"/>
      <c r="D51" s="641">
        <v>7845</v>
      </c>
    </row>
    <row r="52" spans="1:4" ht="30" customHeight="1" x14ac:dyDescent="0.25">
      <c r="A52" s="406" t="s">
        <v>3210</v>
      </c>
      <c r="B52" s="586" t="s">
        <v>4084</v>
      </c>
      <c r="C52" s="398">
        <v>1</v>
      </c>
      <c r="D52" s="642"/>
    </row>
    <row r="53" spans="1:4" ht="30" customHeight="1" x14ac:dyDescent="0.25">
      <c r="A53" s="406" t="s">
        <v>3212</v>
      </c>
      <c r="B53" s="586" t="s">
        <v>4086</v>
      </c>
      <c r="C53" s="398">
        <v>1</v>
      </c>
      <c r="D53" s="642"/>
    </row>
    <row r="54" spans="1:4" ht="21.75" customHeight="1" x14ac:dyDescent="0.25">
      <c r="A54" s="406" t="s">
        <v>3211</v>
      </c>
      <c r="B54" s="406" t="s">
        <v>3147</v>
      </c>
      <c r="C54" s="398">
        <v>2</v>
      </c>
      <c r="D54" s="642"/>
    </row>
    <row r="55" spans="1:4" ht="21.75" customHeight="1" x14ac:dyDescent="0.25">
      <c r="A55" s="406" t="s">
        <v>3213</v>
      </c>
      <c r="B55" s="406" t="s">
        <v>3148</v>
      </c>
      <c r="C55" s="398">
        <v>4</v>
      </c>
      <c r="D55" s="643"/>
    </row>
    <row r="56" spans="1:4" ht="40.5" customHeight="1" x14ac:dyDescent="0.25">
      <c r="A56" s="404" t="s">
        <v>3180</v>
      </c>
      <c r="B56" s="405" t="s">
        <v>4087</v>
      </c>
      <c r="C56" s="399"/>
      <c r="D56" s="641">
        <v>13678</v>
      </c>
    </row>
    <row r="57" spans="1:4" ht="27.75" customHeight="1" x14ac:dyDescent="0.25">
      <c r="A57" s="406" t="s">
        <v>3210</v>
      </c>
      <c r="B57" s="586" t="s">
        <v>4084</v>
      </c>
      <c r="C57" s="398">
        <v>1</v>
      </c>
      <c r="D57" s="642"/>
    </row>
    <row r="58" spans="1:4" ht="24.75" customHeight="1" x14ac:dyDescent="0.25">
      <c r="A58" s="406" t="s">
        <v>3212</v>
      </c>
      <c r="B58" s="586" t="s">
        <v>4086</v>
      </c>
      <c r="C58" s="398">
        <v>2</v>
      </c>
      <c r="D58" s="642"/>
    </row>
    <row r="59" spans="1:4" ht="21.75" customHeight="1" x14ac:dyDescent="0.25">
      <c r="A59" s="406" t="s">
        <v>3211</v>
      </c>
      <c r="B59" s="406" t="s">
        <v>3147</v>
      </c>
      <c r="C59" s="398">
        <v>3</v>
      </c>
      <c r="D59" s="642"/>
    </row>
    <row r="60" spans="1:4" ht="21.75" customHeight="1" x14ac:dyDescent="0.25">
      <c r="A60" s="406" t="s">
        <v>3213</v>
      </c>
      <c r="B60" s="406" t="s">
        <v>3148</v>
      </c>
      <c r="C60" s="398">
        <v>8</v>
      </c>
      <c r="D60" s="643"/>
    </row>
    <row r="61" spans="1:4" ht="37.5" customHeight="1" x14ac:dyDescent="0.25">
      <c r="A61" s="404" t="s">
        <v>3181</v>
      </c>
      <c r="B61" s="405" t="s">
        <v>4088</v>
      </c>
      <c r="C61" s="398"/>
      <c r="D61" s="641">
        <v>19503</v>
      </c>
    </row>
    <row r="62" spans="1:4" ht="26.25" customHeight="1" x14ac:dyDescent="0.25">
      <c r="A62" s="406" t="s">
        <v>3210</v>
      </c>
      <c r="B62" s="406" t="s">
        <v>4084</v>
      </c>
      <c r="C62" s="398">
        <v>1</v>
      </c>
      <c r="D62" s="642"/>
    </row>
    <row r="63" spans="1:4" ht="28.5" customHeight="1" x14ac:dyDescent="0.25">
      <c r="A63" s="406" t="s">
        <v>3212</v>
      </c>
      <c r="B63" s="406" t="s">
        <v>4086</v>
      </c>
      <c r="C63" s="398">
        <v>3</v>
      </c>
      <c r="D63" s="642"/>
    </row>
    <row r="64" spans="1:4" ht="21.75" customHeight="1" x14ac:dyDescent="0.25">
      <c r="A64" s="406" t="s">
        <v>3211</v>
      </c>
      <c r="B64" s="406" t="s">
        <v>3147</v>
      </c>
      <c r="C64" s="398">
        <v>4</v>
      </c>
      <c r="D64" s="642"/>
    </row>
    <row r="65" spans="1:4" ht="21.75" customHeight="1" x14ac:dyDescent="0.25">
      <c r="A65" s="406" t="s">
        <v>3213</v>
      </c>
      <c r="B65" s="406" t="s">
        <v>3148</v>
      </c>
      <c r="C65" s="398">
        <v>12</v>
      </c>
      <c r="D65" s="643"/>
    </row>
    <row r="66" spans="1:4" ht="21.75" customHeight="1" x14ac:dyDescent="0.25">
      <c r="A66" s="404" t="s">
        <v>3182</v>
      </c>
      <c r="B66" s="405" t="s">
        <v>3176</v>
      </c>
      <c r="C66" s="398"/>
      <c r="D66" s="641">
        <v>4458</v>
      </c>
    </row>
    <row r="67" spans="1:4" ht="27" customHeight="1" x14ac:dyDescent="0.25">
      <c r="A67" s="406" t="s">
        <v>3210</v>
      </c>
      <c r="B67" s="406" t="s">
        <v>4084</v>
      </c>
      <c r="C67" s="398">
        <v>1</v>
      </c>
      <c r="D67" s="642"/>
    </row>
    <row r="68" spans="1:4" ht="27.75" customHeight="1" x14ac:dyDescent="0.25">
      <c r="A68" s="406" t="s">
        <v>3212</v>
      </c>
      <c r="B68" s="406" t="s">
        <v>4086</v>
      </c>
      <c r="C68" s="398">
        <v>1</v>
      </c>
      <c r="D68" s="642"/>
    </row>
    <row r="69" spans="1:4" ht="21.75" customHeight="1" x14ac:dyDescent="0.25">
      <c r="A69" s="406" t="s">
        <v>3211</v>
      </c>
      <c r="B69" s="406" t="s">
        <v>3147</v>
      </c>
      <c r="C69" s="398">
        <v>2</v>
      </c>
      <c r="D69" s="642"/>
    </row>
    <row r="70" spans="1:4" ht="21.75" customHeight="1" x14ac:dyDescent="0.25">
      <c r="A70" s="406" t="s">
        <v>3183</v>
      </c>
      <c r="B70" s="406" t="s">
        <v>3149</v>
      </c>
      <c r="C70" s="398">
        <v>1</v>
      </c>
      <c r="D70" s="642"/>
    </row>
    <row r="71" spans="1:4" ht="21.75" customHeight="1" x14ac:dyDescent="0.25">
      <c r="A71" s="406" t="s">
        <v>3184</v>
      </c>
      <c r="B71" s="406" t="s">
        <v>3150</v>
      </c>
      <c r="C71" s="398">
        <v>1</v>
      </c>
      <c r="D71" s="642"/>
    </row>
    <row r="72" spans="1:4" ht="21.75" customHeight="1" x14ac:dyDescent="0.25">
      <c r="A72" s="406" t="s">
        <v>3185</v>
      </c>
      <c r="B72" s="406" t="s">
        <v>3151</v>
      </c>
      <c r="C72" s="398">
        <v>2</v>
      </c>
      <c r="D72" s="642"/>
    </row>
    <row r="73" spans="1:4" ht="21.75" customHeight="1" x14ac:dyDescent="0.25">
      <c r="A73" s="406" t="s">
        <v>3213</v>
      </c>
      <c r="B73" s="406" t="s">
        <v>3148</v>
      </c>
      <c r="C73" s="398">
        <v>4</v>
      </c>
      <c r="D73" s="643"/>
    </row>
    <row r="74" spans="1:4" ht="21.75" customHeight="1" x14ac:dyDescent="0.25">
      <c r="A74" s="404" t="s">
        <v>3186</v>
      </c>
      <c r="B74" s="405" t="s">
        <v>3177</v>
      </c>
      <c r="C74" s="398"/>
      <c r="D74" s="641">
        <v>6355</v>
      </c>
    </row>
    <row r="75" spans="1:4" ht="27.75" customHeight="1" x14ac:dyDescent="0.25">
      <c r="A75" s="406" t="s">
        <v>3210</v>
      </c>
      <c r="B75" s="406" t="s">
        <v>4084</v>
      </c>
      <c r="C75" s="398">
        <v>1</v>
      </c>
      <c r="D75" s="642"/>
    </row>
    <row r="76" spans="1:4" ht="30" customHeight="1" x14ac:dyDescent="0.25">
      <c r="A76" s="406" t="s">
        <v>3212</v>
      </c>
      <c r="B76" s="406" t="s">
        <v>4086</v>
      </c>
      <c r="C76" s="398">
        <v>2</v>
      </c>
      <c r="D76" s="642"/>
    </row>
    <row r="77" spans="1:4" ht="21.75" customHeight="1" x14ac:dyDescent="0.25">
      <c r="A77" s="406" t="s">
        <v>3211</v>
      </c>
      <c r="B77" s="406" t="s">
        <v>3147</v>
      </c>
      <c r="C77" s="398">
        <v>3</v>
      </c>
      <c r="D77" s="642"/>
    </row>
    <row r="78" spans="1:4" ht="21.75" customHeight="1" x14ac:dyDescent="0.25">
      <c r="A78" s="406" t="s">
        <v>3183</v>
      </c>
      <c r="B78" s="406" t="s">
        <v>3149</v>
      </c>
      <c r="C78" s="398">
        <v>1</v>
      </c>
      <c r="D78" s="642"/>
    </row>
    <row r="79" spans="1:4" ht="21.75" customHeight="1" x14ac:dyDescent="0.25">
      <c r="A79" s="406" t="s">
        <v>3184</v>
      </c>
      <c r="B79" s="406" t="s">
        <v>3150</v>
      </c>
      <c r="C79" s="398">
        <v>1</v>
      </c>
      <c r="D79" s="642"/>
    </row>
    <row r="80" spans="1:4" ht="21.75" customHeight="1" x14ac:dyDescent="0.25">
      <c r="A80" s="406" t="s">
        <v>3185</v>
      </c>
      <c r="B80" s="406" t="s">
        <v>3151</v>
      </c>
      <c r="C80" s="398">
        <v>2</v>
      </c>
      <c r="D80" s="642"/>
    </row>
    <row r="81" spans="1:4" ht="21.75" customHeight="1" x14ac:dyDescent="0.25">
      <c r="A81" s="406" t="s">
        <v>3213</v>
      </c>
      <c r="B81" s="406" t="s">
        <v>3148</v>
      </c>
      <c r="C81" s="398">
        <v>8</v>
      </c>
      <c r="D81" s="643"/>
    </row>
    <row r="82" spans="1:4" ht="21.75" customHeight="1" x14ac:dyDescent="0.25">
      <c r="A82" s="404" t="s">
        <v>3187</v>
      </c>
      <c r="B82" s="405" t="s">
        <v>3178</v>
      </c>
      <c r="C82" s="398"/>
      <c r="D82" s="641">
        <v>8250</v>
      </c>
    </row>
    <row r="83" spans="1:4" ht="27.75" customHeight="1" x14ac:dyDescent="0.25">
      <c r="A83" s="406" t="s">
        <v>3210</v>
      </c>
      <c r="B83" s="406" t="s">
        <v>4084</v>
      </c>
      <c r="C83" s="398">
        <v>1</v>
      </c>
      <c r="D83" s="642"/>
    </row>
    <row r="84" spans="1:4" ht="28.5" customHeight="1" x14ac:dyDescent="0.25">
      <c r="A84" s="406" t="s">
        <v>3212</v>
      </c>
      <c r="B84" s="406" t="s">
        <v>4086</v>
      </c>
      <c r="C84" s="398">
        <v>3</v>
      </c>
      <c r="D84" s="642"/>
    </row>
    <row r="85" spans="1:4" ht="21.75" customHeight="1" x14ac:dyDescent="0.25">
      <c r="A85" s="406" t="s">
        <v>3211</v>
      </c>
      <c r="B85" s="406" t="s">
        <v>3147</v>
      </c>
      <c r="C85" s="398">
        <v>4</v>
      </c>
      <c r="D85" s="642"/>
    </row>
    <row r="86" spans="1:4" ht="21.75" customHeight="1" x14ac:dyDescent="0.25">
      <c r="A86" s="406" t="s">
        <v>3183</v>
      </c>
      <c r="B86" s="406" t="s">
        <v>3149</v>
      </c>
      <c r="C86" s="398">
        <v>1</v>
      </c>
      <c r="D86" s="642"/>
    </row>
    <row r="87" spans="1:4" ht="21.75" customHeight="1" x14ac:dyDescent="0.25">
      <c r="A87" s="406" t="s">
        <v>3184</v>
      </c>
      <c r="B87" s="406" t="s">
        <v>3150</v>
      </c>
      <c r="C87" s="398">
        <v>1</v>
      </c>
      <c r="D87" s="642"/>
    </row>
    <row r="88" spans="1:4" ht="21.75" customHeight="1" x14ac:dyDescent="0.25">
      <c r="A88" s="406" t="s">
        <v>3185</v>
      </c>
      <c r="B88" s="406" t="s">
        <v>3151</v>
      </c>
      <c r="C88" s="398">
        <v>2</v>
      </c>
      <c r="D88" s="642"/>
    </row>
    <row r="89" spans="1:4" ht="21.75" customHeight="1" x14ac:dyDescent="0.25">
      <c r="A89" s="406" t="s">
        <v>3213</v>
      </c>
      <c r="B89" s="406" t="s">
        <v>3148</v>
      </c>
      <c r="C89" s="398">
        <v>12</v>
      </c>
      <c r="D89" s="643"/>
    </row>
    <row r="90" spans="1:4" ht="31.5" customHeight="1" x14ac:dyDescent="0.25">
      <c r="A90" s="404" t="s">
        <v>3188</v>
      </c>
      <c r="B90" s="405" t="s">
        <v>3214</v>
      </c>
      <c r="C90" s="398"/>
      <c r="D90" s="641">
        <v>8758</v>
      </c>
    </row>
    <row r="91" spans="1:4" ht="21.75" customHeight="1" x14ac:dyDescent="0.25">
      <c r="A91" s="406" t="s">
        <v>3215</v>
      </c>
      <c r="B91" s="406" t="s">
        <v>3152</v>
      </c>
      <c r="C91" s="398">
        <v>1</v>
      </c>
      <c r="D91" s="642"/>
    </row>
    <row r="92" spans="1:4" ht="29.25" customHeight="1" x14ac:dyDescent="0.25">
      <c r="A92" s="406" t="s">
        <v>3216</v>
      </c>
      <c r="B92" s="406" t="s">
        <v>3170</v>
      </c>
      <c r="C92" s="398">
        <v>1</v>
      </c>
      <c r="D92" s="642"/>
    </row>
    <row r="93" spans="1:4" ht="21.75" customHeight="1" x14ac:dyDescent="0.25">
      <c r="A93" s="406" t="s">
        <v>3217</v>
      </c>
      <c r="B93" s="406" t="s">
        <v>3153</v>
      </c>
      <c r="C93" s="398">
        <v>1</v>
      </c>
      <c r="D93" s="642"/>
    </row>
    <row r="94" spans="1:4" ht="30" customHeight="1" x14ac:dyDescent="0.25">
      <c r="A94" s="406" t="s">
        <v>3218</v>
      </c>
      <c r="B94" s="406" t="s">
        <v>3154</v>
      </c>
      <c r="C94" s="398">
        <v>0.95</v>
      </c>
      <c r="D94" s="642"/>
    </row>
    <row r="95" spans="1:4" ht="21.75" customHeight="1" x14ac:dyDescent="0.25">
      <c r="A95" s="406" t="s">
        <v>3219</v>
      </c>
      <c r="B95" s="406" t="s">
        <v>2647</v>
      </c>
      <c r="C95" s="398">
        <v>0.95</v>
      </c>
      <c r="D95" s="642"/>
    </row>
    <row r="96" spans="1:4" ht="21.75" customHeight="1" x14ac:dyDescent="0.25">
      <c r="A96" s="406" t="s">
        <v>3220</v>
      </c>
      <c r="B96" s="406" t="s">
        <v>1649</v>
      </c>
      <c r="C96" s="398">
        <v>0.95</v>
      </c>
      <c r="D96" s="642"/>
    </row>
    <row r="97" spans="1:4" ht="21.75" customHeight="1" x14ac:dyDescent="0.25">
      <c r="A97" s="406" t="s">
        <v>3221</v>
      </c>
      <c r="B97" s="406" t="s">
        <v>3155</v>
      </c>
      <c r="C97" s="398">
        <v>0.95</v>
      </c>
      <c r="D97" s="642"/>
    </row>
    <row r="98" spans="1:4" ht="21.75" customHeight="1" x14ac:dyDescent="0.25">
      <c r="A98" s="406" t="s">
        <v>3222</v>
      </c>
      <c r="B98" s="406" t="s">
        <v>3156</v>
      </c>
      <c r="C98" s="398">
        <v>0.95</v>
      </c>
      <c r="D98" s="642"/>
    </row>
    <row r="99" spans="1:4" ht="21.75" customHeight="1" x14ac:dyDescent="0.25">
      <c r="A99" s="406" t="s">
        <v>3223</v>
      </c>
      <c r="B99" s="406" t="s">
        <v>1700</v>
      </c>
      <c r="C99" s="398">
        <v>0.95</v>
      </c>
      <c r="D99" s="642"/>
    </row>
    <row r="100" spans="1:4" ht="21.75" customHeight="1" x14ac:dyDescent="0.25">
      <c r="A100" s="406" t="s">
        <v>3224</v>
      </c>
      <c r="B100" s="406" t="s">
        <v>3157</v>
      </c>
      <c r="C100" s="398">
        <v>0.95</v>
      </c>
      <c r="D100" s="642"/>
    </row>
    <row r="101" spans="1:4" ht="21.75" customHeight="1" x14ac:dyDescent="0.25">
      <c r="A101" s="406" t="s">
        <v>3225</v>
      </c>
      <c r="B101" s="406" t="s">
        <v>3158</v>
      </c>
      <c r="C101" s="398">
        <v>0.95</v>
      </c>
      <c r="D101" s="642"/>
    </row>
    <row r="102" spans="1:4" ht="21.75" customHeight="1" x14ac:dyDescent="0.25">
      <c r="A102" s="406" t="s">
        <v>3226</v>
      </c>
      <c r="B102" s="406" t="s">
        <v>3159</v>
      </c>
      <c r="C102" s="398">
        <v>0.95</v>
      </c>
      <c r="D102" s="642"/>
    </row>
    <row r="103" spans="1:4" ht="21.75" customHeight="1" x14ac:dyDescent="0.25">
      <c r="A103" s="406" t="s">
        <v>3227</v>
      </c>
      <c r="B103" s="406" t="s">
        <v>3160</v>
      </c>
      <c r="C103" s="398">
        <v>0.95</v>
      </c>
      <c r="D103" s="642"/>
    </row>
    <row r="104" spans="1:4" ht="21.75" customHeight="1" x14ac:dyDescent="0.25">
      <c r="A104" s="406" t="s">
        <v>3228</v>
      </c>
      <c r="B104" s="406" t="s">
        <v>3161</v>
      </c>
      <c r="C104" s="398">
        <v>0.95</v>
      </c>
      <c r="D104" s="642"/>
    </row>
    <row r="105" spans="1:4" ht="21.75" customHeight="1" x14ac:dyDescent="0.25">
      <c r="A105" s="406" t="s">
        <v>3229</v>
      </c>
      <c r="B105" s="406" t="s">
        <v>1647</v>
      </c>
      <c r="C105" s="398">
        <v>0.95</v>
      </c>
      <c r="D105" s="642"/>
    </row>
    <row r="106" spans="1:4" ht="21.75" customHeight="1" x14ac:dyDescent="0.25">
      <c r="A106" s="406" t="s">
        <v>3230</v>
      </c>
      <c r="B106" s="406" t="s">
        <v>3162</v>
      </c>
      <c r="C106" s="398">
        <v>0.95</v>
      </c>
      <c r="D106" s="642"/>
    </row>
    <row r="107" spans="1:4" ht="21.75" customHeight="1" x14ac:dyDescent="0.25">
      <c r="A107" s="406" t="s">
        <v>3231</v>
      </c>
      <c r="B107" s="406" t="s">
        <v>3163</v>
      </c>
      <c r="C107" s="398">
        <v>0.95</v>
      </c>
      <c r="D107" s="642"/>
    </row>
    <row r="108" spans="1:4" ht="21.75" customHeight="1" x14ac:dyDescent="0.25">
      <c r="A108" s="406" t="s">
        <v>3232</v>
      </c>
      <c r="B108" s="406" t="s">
        <v>3164</v>
      </c>
      <c r="C108" s="398">
        <v>0.95</v>
      </c>
      <c r="D108" s="642"/>
    </row>
    <row r="109" spans="1:4" ht="21.75" customHeight="1" x14ac:dyDescent="0.25">
      <c r="A109" s="406" t="s">
        <v>3233</v>
      </c>
      <c r="B109" s="406" t="s">
        <v>3165</v>
      </c>
      <c r="C109" s="398">
        <v>0.95</v>
      </c>
      <c r="D109" s="642"/>
    </row>
    <row r="110" spans="1:4" ht="21.75" customHeight="1" x14ac:dyDescent="0.25">
      <c r="A110" s="406" t="s">
        <v>3234</v>
      </c>
      <c r="B110" s="406" t="s">
        <v>3166</v>
      </c>
      <c r="C110" s="398">
        <v>0.95</v>
      </c>
      <c r="D110" s="642"/>
    </row>
    <row r="111" spans="1:4" ht="21.75" customHeight="1" x14ac:dyDescent="0.25">
      <c r="A111" s="406" t="s">
        <v>3235</v>
      </c>
      <c r="B111" s="406" t="s">
        <v>3167</v>
      </c>
      <c r="C111" s="398">
        <v>0.95</v>
      </c>
      <c r="D111" s="642"/>
    </row>
    <row r="112" spans="1:4" ht="21.75" customHeight="1" x14ac:dyDescent="0.25">
      <c r="A112" s="406" t="s">
        <v>3236</v>
      </c>
      <c r="B112" s="406" t="s">
        <v>3168</v>
      </c>
      <c r="C112" s="398">
        <v>0.95</v>
      </c>
      <c r="D112" s="642"/>
    </row>
    <row r="113" spans="1:4" ht="21.75" customHeight="1" x14ac:dyDescent="0.25">
      <c r="A113" s="406" t="s">
        <v>3237</v>
      </c>
      <c r="B113" s="406" t="s">
        <v>3169</v>
      </c>
      <c r="C113" s="398">
        <v>0.95</v>
      </c>
      <c r="D113" s="642"/>
    </row>
    <row r="114" spans="1:4" ht="30.75" customHeight="1" x14ac:dyDescent="0.25">
      <c r="A114" s="406" t="s">
        <v>3238</v>
      </c>
      <c r="B114" s="406" t="s">
        <v>3239</v>
      </c>
      <c r="C114" s="398">
        <v>0.95</v>
      </c>
      <c r="D114" s="643"/>
    </row>
    <row r="115" spans="1:4" ht="42" customHeight="1" x14ac:dyDescent="0.25">
      <c r="A115" s="404" t="s">
        <v>3189</v>
      </c>
      <c r="B115" s="405" t="s">
        <v>3240</v>
      </c>
      <c r="C115" s="398"/>
      <c r="D115" s="641">
        <v>5871</v>
      </c>
    </row>
    <row r="116" spans="1:4" ht="30.75" customHeight="1" x14ac:dyDescent="0.25">
      <c r="A116" s="406" t="s">
        <v>3215</v>
      </c>
      <c r="B116" s="406" t="s">
        <v>3152</v>
      </c>
      <c r="C116" s="398">
        <v>1</v>
      </c>
      <c r="D116" s="642"/>
    </row>
    <row r="117" spans="1:4" ht="30.75" customHeight="1" x14ac:dyDescent="0.25">
      <c r="A117" s="406" t="s">
        <v>3216</v>
      </c>
      <c r="B117" s="406" t="s">
        <v>3170</v>
      </c>
      <c r="C117" s="398">
        <v>1</v>
      </c>
      <c r="D117" s="642"/>
    </row>
    <row r="118" spans="1:4" ht="26.25" customHeight="1" x14ac:dyDescent="0.25">
      <c r="A118" s="406" t="s">
        <v>3217</v>
      </c>
      <c r="B118" s="406" t="s">
        <v>3153</v>
      </c>
      <c r="C118" s="398">
        <v>1</v>
      </c>
      <c r="D118" s="642"/>
    </row>
    <row r="119" spans="1:4" ht="22.5" customHeight="1" x14ac:dyDescent="0.25">
      <c r="A119" s="406" t="s">
        <v>3241</v>
      </c>
      <c r="B119" s="406" t="s">
        <v>3171</v>
      </c>
      <c r="C119" s="398">
        <v>0.95</v>
      </c>
      <c r="D119" s="642"/>
    </row>
    <row r="120" spans="1:4" ht="21" customHeight="1" x14ac:dyDescent="0.25">
      <c r="A120" s="406" t="s">
        <v>3219</v>
      </c>
      <c r="B120" s="406" t="s">
        <v>2647</v>
      </c>
      <c r="C120" s="398">
        <v>0.95</v>
      </c>
      <c r="D120" s="642"/>
    </row>
    <row r="121" spans="1:4" ht="21.75" customHeight="1" x14ac:dyDescent="0.25">
      <c r="A121" s="406" t="s">
        <v>3242</v>
      </c>
      <c r="B121" s="406" t="s">
        <v>3172</v>
      </c>
      <c r="C121" s="398">
        <v>0.95</v>
      </c>
      <c r="D121" s="642"/>
    </row>
    <row r="122" spans="1:4" ht="24" customHeight="1" x14ac:dyDescent="0.25">
      <c r="A122" s="406" t="s">
        <v>3190</v>
      </c>
      <c r="B122" s="406" t="s">
        <v>3243</v>
      </c>
      <c r="C122" s="398">
        <v>0.7</v>
      </c>
      <c r="D122" s="642"/>
    </row>
    <row r="123" spans="1:4" ht="30.75" customHeight="1" x14ac:dyDescent="0.25">
      <c r="A123" s="406" t="s">
        <v>3191</v>
      </c>
      <c r="B123" s="406" t="s">
        <v>3244</v>
      </c>
      <c r="C123" s="398">
        <v>0.5</v>
      </c>
      <c r="D123" s="642"/>
    </row>
    <row r="124" spans="1:4" ht="30.75" customHeight="1" x14ac:dyDescent="0.25">
      <c r="A124" s="406" t="s">
        <v>3192</v>
      </c>
      <c r="B124" s="406" t="s">
        <v>3245</v>
      </c>
      <c r="C124" s="398">
        <v>0.95</v>
      </c>
      <c r="D124" s="642"/>
    </row>
    <row r="125" spans="1:4" ht="18" customHeight="1" x14ac:dyDescent="0.25">
      <c r="A125" s="406" t="s">
        <v>3193</v>
      </c>
      <c r="B125" s="406" t="s">
        <v>3246</v>
      </c>
      <c r="C125" s="398">
        <v>0.5</v>
      </c>
      <c r="D125" s="642"/>
    </row>
    <row r="126" spans="1:4" ht="23.25" customHeight="1" x14ac:dyDescent="0.25">
      <c r="A126" s="406" t="s">
        <v>3194</v>
      </c>
      <c r="B126" s="406" t="s">
        <v>3247</v>
      </c>
      <c r="C126" s="398">
        <v>0.95</v>
      </c>
      <c r="D126" s="642"/>
    </row>
    <row r="127" spans="1:4" ht="24" customHeight="1" x14ac:dyDescent="0.25">
      <c r="A127" s="406" t="s">
        <v>3195</v>
      </c>
      <c r="B127" s="406" t="s">
        <v>3248</v>
      </c>
      <c r="C127" s="398">
        <v>0.1</v>
      </c>
      <c r="D127" s="642"/>
    </row>
    <row r="128" spans="1:4" ht="19.5" customHeight="1" x14ac:dyDescent="0.25">
      <c r="A128" s="406" t="s">
        <v>3196</v>
      </c>
      <c r="B128" s="406" t="s">
        <v>3249</v>
      </c>
      <c r="C128" s="398">
        <v>0.1</v>
      </c>
      <c r="D128" s="642"/>
    </row>
    <row r="129" spans="1:4" ht="60" customHeight="1" x14ac:dyDescent="0.25">
      <c r="A129" s="406" t="s">
        <v>3197</v>
      </c>
      <c r="B129" s="406" t="s">
        <v>3250</v>
      </c>
      <c r="C129" s="398">
        <v>0.5</v>
      </c>
      <c r="D129" s="642"/>
    </row>
    <row r="130" spans="1:4" ht="38.25" customHeight="1" x14ac:dyDescent="0.25">
      <c r="A130" s="406" t="s">
        <v>3198</v>
      </c>
      <c r="B130" s="406" t="s">
        <v>3251</v>
      </c>
      <c r="C130" s="398">
        <v>0.95</v>
      </c>
      <c r="D130" s="642"/>
    </row>
    <row r="131" spans="1:4" ht="31.5" customHeight="1" x14ac:dyDescent="0.25">
      <c r="A131" s="406" t="s">
        <v>3199</v>
      </c>
      <c r="B131" s="406" t="s">
        <v>3252</v>
      </c>
      <c r="C131" s="398">
        <v>0.95</v>
      </c>
      <c r="D131" s="642"/>
    </row>
    <row r="132" spans="1:4" ht="30.75" customHeight="1" x14ac:dyDescent="0.25">
      <c r="A132" s="406" t="s">
        <v>3200</v>
      </c>
      <c r="B132" s="406" t="s">
        <v>3253</v>
      </c>
      <c r="C132" s="398">
        <v>0.5</v>
      </c>
      <c r="D132" s="642"/>
    </row>
    <row r="133" spans="1:4" ht="30.75" customHeight="1" x14ac:dyDescent="0.25">
      <c r="A133" s="406" t="s">
        <v>3201</v>
      </c>
      <c r="B133" s="406" t="s">
        <v>3173</v>
      </c>
      <c r="C133" s="398">
        <v>0.95</v>
      </c>
      <c r="D133" s="642"/>
    </row>
    <row r="134" spans="1:4" ht="37.5" customHeight="1" x14ac:dyDescent="0.25">
      <c r="A134" s="406" t="s">
        <v>3202</v>
      </c>
      <c r="B134" s="406" t="s">
        <v>3254</v>
      </c>
      <c r="C134" s="398">
        <v>0.5</v>
      </c>
      <c r="D134" s="642"/>
    </row>
    <row r="135" spans="1:4" ht="30.75" customHeight="1" x14ac:dyDescent="0.25">
      <c r="A135" s="406" t="s">
        <v>3203</v>
      </c>
      <c r="B135" s="406" t="s">
        <v>3255</v>
      </c>
      <c r="C135" s="398">
        <v>0.5</v>
      </c>
      <c r="D135" s="642"/>
    </row>
    <row r="136" spans="1:4" ht="37.5" customHeight="1" x14ac:dyDescent="0.25">
      <c r="A136" s="406" t="s">
        <v>3204</v>
      </c>
      <c r="B136" s="406" t="s">
        <v>3256</v>
      </c>
      <c r="C136" s="398">
        <v>0.95</v>
      </c>
      <c r="D136" s="642"/>
    </row>
    <row r="137" spans="1:4" ht="30.75" customHeight="1" x14ac:dyDescent="0.25">
      <c r="A137" s="406" t="s">
        <v>3205</v>
      </c>
      <c r="B137" s="406" t="s">
        <v>3257</v>
      </c>
      <c r="C137" s="398">
        <v>0.95</v>
      </c>
      <c r="D137" s="642"/>
    </row>
    <row r="138" spans="1:4" ht="38.25" customHeight="1" x14ac:dyDescent="0.25">
      <c r="A138" s="406" t="s">
        <v>3206</v>
      </c>
      <c r="B138" s="406" t="s">
        <v>3258</v>
      </c>
      <c r="C138" s="398">
        <v>0.95</v>
      </c>
      <c r="D138" s="642"/>
    </row>
    <row r="139" spans="1:4" ht="27" customHeight="1" x14ac:dyDescent="0.25">
      <c r="A139" s="406" t="s">
        <v>3207</v>
      </c>
      <c r="B139" s="406" t="s">
        <v>3259</v>
      </c>
      <c r="C139" s="398">
        <v>0.95</v>
      </c>
      <c r="D139" s="642"/>
    </row>
    <row r="140" spans="1:4" ht="21" customHeight="1" x14ac:dyDescent="0.25">
      <c r="A140" s="406" t="s">
        <v>3220</v>
      </c>
      <c r="B140" s="406" t="s">
        <v>1649</v>
      </c>
      <c r="C140" s="398">
        <v>0.1</v>
      </c>
      <c r="D140" s="643"/>
    </row>
    <row r="141" spans="1:4" ht="29.25" customHeight="1" x14ac:dyDescent="0.25">
      <c r="A141" s="404" t="s">
        <v>3208</v>
      </c>
      <c r="B141" s="405" t="s">
        <v>3260</v>
      </c>
      <c r="C141" s="398"/>
      <c r="D141" s="641">
        <v>5286</v>
      </c>
    </row>
    <row r="142" spans="1:4" ht="24" customHeight="1" x14ac:dyDescent="0.25">
      <c r="A142" s="406" t="s">
        <v>3215</v>
      </c>
      <c r="B142" s="406" t="s">
        <v>3152</v>
      </c>
      <c r="C142" s="398">
        <v>1</v>
      </c>
      <c r="D142" s="642"/>
    </row>
    <row r="143" spans="1:4" ht="26.25" customHeight="1" x14ac:dyDescent="0.25">
      <c r="A143" s="406" t="s">
        <v>3216</v>
      </c>
      <c r="B143" s="406" t="s">
        <v>3170</v>
      </c>
      <c r="C143" s="398">
        <v>1</v>
      </c>
      <c r="D143" s="642"/>
    </row>
    <row r="144" spans="1:4" ht="24" customHeight="1" x14ac:dyDescent="0.25">
      <c r="A144" s="406" t="s">
        <v>3217</v>
      </c>
      <c r="B144" s="406" t="s">
        <v>3153</v>
      </c>
      <c r="C144" s="398">
        <v>1</v>
      </c>
      <c r="D144" s="642"/>
    </row>
    <row r="145" spans="1:4" ht="21.75" customHeight="1" x14ac:dyDescent="0.25">
      <c r="A145" s="406" t="s">
        <v>3241</v>
      </c>
      <c r="B145" s="406" t="s">
        <v>3171</v>
      </c>
      <c r="C145" s="398">
        <v>0.95</v>
      </c>
      <c r="D145" s="642"/>
    </row>
    <row r="146" spans="1:4" ht="24" customHeight="1" x14ac:dyDescent="0.25">
      <c r="A146" s="406" t="s">
        <v>3219</v>
      </c>
      <c r="B146" s="406" t="s">
        <v>2647</v>
      </c>
      <c r="C146" s="398">
        <v>0.95</v>
      </c>
      <c r="D146" s="642"/>
    </row>
    <row r="147" spans="1:4" ht="24" customHeight="1" x14ac:dyDescent="0.25">
      <c r="A147" s="406" t="s">
        <v>3242</v>
      </c>
      <c r="B147" s="406" t="s">
        <v>3172</v>
      </c>
      <c r="C147" s="398">
        <v>0.95</v>
      </c>
      <c r="D147" s="642"/>
    </row>
    <row r="148" spans="1:4" ht="24" customHeight="1" x14ac:dyDescent="0.25">
      <c r="A148" s="406" t="s">
        <v>3190</v>
      </c>
      <c r="B148" s="406" t="s">
        <v>3261</v>
      </c>
      <c r="C148" s="398">
        <v>0.7</v>
      </c>
      <c r="D148" s="642"/>
    </row>
    <row r="149" spans="1:4" ht="30.75" customHeight="1" x14ac:dyDescent="0.25">
      <c r="A149" s="406" t="s">
        <v>3191</v>
      </c>
      <c r="B149" s="406" t="s">
        <v>3262</v>
      </c>
      <c r="C149" s="398">
        <v>0.7</v>
      </c>
      <c r="D149" s="642"/>
    </row>
    <row r="150" spans="1:4" ht="24" customHeight="1" x14ac:dyDescent="0.25">
      <c r="A150" s="406" t="s">
        <v>3192</v>
      </c>
      <c r="B150" s="406" t="s">
        <v>3245</v>
      </c>
      <c r="C150" s="398">
        <v>0.7</v>
      </c>
      <c r="D150" s="642"/>
    </row>
    <row r="151" spans="1:4" ht="21.75" customHeight="1" x14ac:dyDescent="0.25">
      <c r="A151" s="406" t="s">
        <v>3193</v>
      </c>
      <c r="B151" s="406" t="s">
        <v>3263</v>
      </c>
      <c r="C151" s="398">
        <v>0.7</v>
      </c>
      <c r="D151" s="642"/>
    </row>
    <row r="152" spans="1:4" ht="21" customHeight="1" x14ac:dyDescent="0.25">
      <c r="A152" s="406" t="s">
        <v>3194</v>
      </c>
      <c r="B152" s="406" t="s">
        <v>3247</v>
      </c>
      <c r="C152" s="398">
        <v>0.7</v>
      </c>
      <c r="D152" s="642"/>
    </row>
    <row r="153" spans="1:4" ht="17.25" customHeight="1" x14ac:dyDescent="0.25">
      <c r="A153" s="406" t="s">
        <v>3195</v>
      </c>
      <c r="B153" s="406" t="s">
        <v>3248</v>
      </c>
      <c r="C153" s="398">
        <v>0.5</v>
      </c>
      <c r="D153" s="642"/>
    </row>
    <row r="154" spans="1:4" ht="21" customHeight="1" x14ac:dyDescent="0.25">
      <c r="A154" s="406" t="s">
        <v>3196</v>
      </c>
      <c r="B154" s="406" t="s">
        <v>3264</v>
      </c>
      <c r="C154" s="398">
        <v>0.5</v>
      </c>
      <c r="D154" s="642"/>
    </row>
    <row r="155" spans="1:4" ht="51.75" customHeight="1" x14ac:dyDescent="0.25">
      <c r="A155" s="406" t="s">
        <v>3197</v>
      </c>
      <c r="B155" s="406" t="s">
        <v>3265</v>
      </c>
      <c r="C155" s="398">
        <v>0.95</v>
      </c>
      <c r="D155" s="642"/>
    </row>
    <row r="156" spans="1:4" ht="37.5" customHeight="1" x14ac:dyDescent="0.25">
      <c r="A156" s="406" t="s">
        <v>3198</v>
      </c>
      <c r="B156" s="406" t="s">
        <v>3266</v>
      </c>
      <c r="C156" s="398">
        <v>0.1</v>
      </c>
      <c r="D156" s="642"/>
    </row>
    <row r="157" spans="1:4" ht="27.75" customHeight="1" x14ac:dyDescent="0.25">
      <c r="A157" s="406" t="s">
        <v>3199</v>
      </c>
      <c r="B157" s="406" t="s">
        <v>3267</v>
      </c>
      <c r="C157" s="398">
        <v>0.5</v>
      </c>
      <c r="D157" s="642"/>
    </row>
    <row r="158" spans="1:4" ht="24" customHeight="1" x14ac:dyDescent="0.25">
      <c r="A158" s="406" t="s">
        <v>3200</v>
      </c>
      <c r="B158" s="406" t="s">
        <v>3268</v>
      </c>
      <c r="C158" s="398">
        <v>0.1</v>
      </c>
      <c r="D158" s="642"/>
    </row>
    <row r="159" spans="1:4" ht="27" customHeight="1" x14ac:dyDescent="0.25">
      <c r="A159" s="406" t="s">
        <v>3201</v>
      </c>
      <c r="B159" s="406" t="s">
        <v>3173</v>
      </c>
      <c r="C159" s="398">
        <v>0.5</v>
      </c>
      <c r="D159" s="642"/>
    </row>
    <row r="160" spans="1:4" ht="38.25" customHeight="1" x14ac:dyDescent="0.25">
      <c r="A160" s="406" t="s">
        <v>3202</v>
      </c>
      <c r="B160" s="406" t="s">
        <v>3269</v>
      </c>
      <c r="C160" s="398">
        <v>0.5</v>
      </c>
      <c r="D160" s="642"/>
    </row>
    <row r="161" spans="1:4" ht="29.25" customHeight="1" x14ac:dyDescent="0.25">
      <c r="A161" s="406" t="s">
        <v>3203</v>
      </c>
      <c r="B161" s="406" t="s">
        <v>3270</v>
      </c>
      <c r="C161" s="398">
        <v>0.5</v>
      </c>
      <c r="D161" s="642"/>
    </row>
    <row r="162" spans="1:4" ht="39" customHeight="1" x14ac:dyDescent="0.25">
      <c r="A162" s="406" t="s">
        <v>3204</v>
      </c>
      <c r="B162" s="406" t="s">
        <v>3271</v>
      </c>
      <c r="C162" s="398">
        <v>0.5</v>
      </c>
      <c r="D162" s="642"/>
    </row>
    <row r="163" spans="1:4" ht="29.25" customHeight="1" x14ac:dyDescent="0.25">
      <c r="A163" s="406" t="s">
        <v>3205</v>
      </c>
      <c r="B163" s="406" t="s">
        <v>3257</v>
      </c>
      <c r="C163" s="398">
        <v>0.5</v>
      </c>
      <c r="D163" s="642"/>
    </row>
    <row r="164" spans="1:4" ht="40.5" customHeight="1" x14ac:dyDescent="0.25">
      <c r="A164" s="406" t="s">
        <v>3206</v>
      </c>
      <c r="B164" s="406" t="s">
        <v>3258</v>
      </c>
      <c r="C164" s="398">
        <v>0.5</v>
      </c>
      <c r="D164" s="642"/>
    </row>
    <row r="165" spans="1:4" ht="24" customHeight="1" x14ac:dyDescent="0.25">
      <c r="A165" s="406" t="s">
        <v>3207</v>
      </c>
      <c r="B165" s="406" t="s">
        <v>3272</v>
      </c>
      <c r="C165" s="398">
        <v>0.5</v>
      </c>
      <c r="D165" s="642"/>
    </row>
    <row r="166" spans="1:4" ht="19.5" customHeight="1" x14ac:dyDescent="0.25">
      <c r="A166" s="406" t="s">
        <v>3220</v>
      </c>
      <c r="B166" s="406" t="s">
        <v>1649</v>
      </c>
      <c r="C166" s="398">
        <v>0.1</v>
      </c>
      <c r="D166" s="643"/>
    </row>
    <row r="167" spans="1:4" ht="32.25" customHeight="1" x14ac:dyDescent="0.25">
      <c r="A167" s="404" t="s">
        <v>3209</v>
      </c>
      <c r="B167" s="405" t="s">
        <v>3273</v>
      </c>
      <c r="C167" s="398"/>
      <c r="D167" s="641">
        <v>5453</v>
      </c>
    </row>
    <row r="168" spans="1:4" ht="19.5" customHeight="1" x14ac:dyDescent="0.25">
      <c r="A168" s="406" t="s">
        <v>3215</v>
      </c>
      <c r="B168" s="406" t="s">
        <v>3152</v>
      </c>
      <c r="C168" s="398">
        <v>1</v>
      </c>
      <c r="D168" s="642"/>
    </row>
    <row r="169" spans="1:4" ht="30" customHeight="1" x14ac:dyDescent="0.25">
      <c r="A169" s="406" t="s">
        <v>3216</v>
      </c>
      <c r="B169" s="406" t="s">
        <v>3170</v>
      </c>
      <c r="C169" s="398">
        <v>1</v>
      </c>
      <c r="D169" s="642"/>
    </row>
    <row r="170" spans="1:4" ht="19.5" customHeight="1" x14ac:dyDescent="0.25">
      <c r="A170" s="406" t="s">
        <v>3217</v>
      </c>
      <c r="B170" s="406" t="s">
        <v>3153</v>
      </c>
      <c r="C170" s="398">
        <v>1</v>
      </c>
      <c r="D170" s="642"/>
    </row>
    <row r="171" spans="1:4" ht="19.5" customHeight="1" x14ac:dyDescent="0.25">
      <c r="A171" s="406" t="s">
        <v>3241</v>
      </c>
      <c r="B171" s="406" t="s">
        <v>3171</v>
      </c>
      <c r="C171" s="398">
        <v>0.95</v>
      </c>
      <c r="D171" s="642"/>
    </row>
    <row r="172" spans="1:4" ht="19.5" customHeight="1" x14ac:dyDescent="0.25">
      <c r="A172" s="406" t="s">
        <v>3219</v>
      </c>
      <c r="B172" s="406" t="s">
        <v>2647</v>
      </c>
      <c r="C172" s="398">
        <v>0.95</v>
      </c>
      <c r="D172" s="642"/>
    </row>
    <row r="173" spans="1:4" ht="19.5" customHeight="1" x14ac:dyDescent="0.25">
      <c r="A173" s="406" t="s">
        <v>3242</v>
      </c>
      <c r="B173" s="406" t="s">
        <v>3172</v>
      </c>
      <c r="C173" s="398">
        <v>0.95</v>
      </c>
      <c r="D173" s="642"/>
    </row>
    <row r="174" spans="1:4" ht="19.5" customHeight="1" x14ac:dyDescent="0.25">
      <c r="A174" s="406" t="s">
        <v>3190</v>
      </c>
      <c r="B174" s="406" t="s">
        <v>3274</v>
      </c>
      <c r="C174" s="398">
        <v>0.95</v>
      </c>
      <c r="D174" s="642"/>
    </row>
    <row r="175" spans="1:4" ht="33.75" customHeight="1" x14ac:dyDescent="0.25">
      <c r="A175" s="406" t="s">
        <v>3191</v>
      </c>
      <c r="B175" s="406" t="s">
        <v>3244</v>
      </c>
      <c r="C175" s="398">
        <v>0.1</v>
      </c>
      <c r="D175" s="642"/>
    </row>
    <row r="176" spans="1:4" ht="27" customHeight="1" x14ac:dyDescent="0.25">
      <c r="A176" s="406" t="s">
        <v>3192</v>
      </c>
      <c r="B176" s="406" t="s">
        <v>3275</v>
      </c>
      <c r="C176" s="398">
        <v>0.95</v>
      </c>
      <c r="D176" s="642"/>
    </row>
    <row r="177" spans="1:4" ht="19.5" customHeight="1" x14ac:dyDescent="0.25">
      <c r="A177" s="406" t="s">
        <v>3193</v>
      </c>
      <c r="B177" s="406" t="s">
        <v>3276</v>
      </c>
      <c r="C177" s="398">
        <v>0.5</v>
      </c>
      <c r="D177" s="642"/>
    </row>
    <row r="178" spans="1:4" ht="19.5" customHeight="1" x14ac:dyDescent="0.25">
      <c r="A178" s="406" t="s">
        <v>3194</v>
      </c>
      <c r="B178" s="406" t="s">
        <v>3247</v>
      </c>
      <c r="C178" s="398">
        <v>0.5</v>
      </c>
      <c r="D178" s="642"/>
    </row>
    <row r="179" spans="1:4" ht="19.5" customHeight="1" x14ac:dyDescent="0.25">
      <c r="A179" s="406" t="s">
        <v>3195</v>
      </c>
      <c r="B179" s="406" t="s">
        <v>3248</v>
      </c>
      <c r="C179" s="398">
        <v>0.1</v>
      </c>
      <c r="D179" s="642"/>
    </row>
    <row r="180" spans="1:4" ht="19.5" customHeight="1" x14ac:dyDescent="0.25">
      <c r="A180" s="406" t="s">
        <v>3196</v>
      </c>
      <c r="B180" s="406" t="s">
        <v>3249</v>
      </c>
      <c r="C180" s="398">
        <v>0.1</v>
      </c>
      <c r="D180" s="642"/>
    </row>
    <row r="181" spans="1:4" ht="52.5" customHeight="1" x14ac:dyDescent="0.25">
      <c r="A181" s="406" t="s">
        <v>3197</v>
      </c>
      <c r="B181" s="406" t="s">
        <v>3265</v>
      </c>
      <c r="C181" s="398">
        <v>0.1</v>
      </c>
      <c r="D181" s="642"/>
    </row>
    <row r="182" spans="1:4" ht="39" customHeight="1" x14ac:dyDescent="0.25">
      <c r="A182" s="406" t="s">
        <v>3198</v>
      </c>
      <c r="B182" s="406" t="s">
        <v>3251</v>
      </c>
      <c r="C182" s="398">
        <v>0.95</v>
      </c>
      <c r="D182" s="642"/>
    </row>
    <row r="183" spans="1:4" ht="31.5" customHeight="1" x14ac:dyDescent="0.25">
      <c r="A183" s="406" t="s">
        <v>3199</v>
      </c>
      <c r="B183" s="406" t="s">
        <v>3277</v>
      </c>
      <c r="C183" s="398">
        <v>0.95</v>
      </c>
      <c r="D183" s="642"/>
    </row>
    <row r="184" spans="1:4" ht="28.5" customHeight="1" x14ac:dyDescent="0.25">
      <c r="A184" s="406" t="s">
        <v>3200</v>
      </c>
      <c r="B184" s="406" t="s">
        <v>3268</v>
      </c>
      <c r="C184" s="398">
        <v>0.1</v>
      </c>
      <c r="D184" s="642"/>
    </row>
    <row r="185" spans="1:4" ht="28.5" customHeight="1" x14ac:dyDescent="0.25">
      <c r="A185" s="406" t="s">
        <v>3201</v>
      </c>
      <c r="B185" s="406" t="s">
        <v>3173</v>
      </c>
      <c r="C185" s="398">
        <v>0.95</v>
      </c>
      <c r="D185" s="642"/>
    </row>
    <row r="186" spans="1:4" ht="39.75" customHeight="1" x14ac:dyDescent="0.25">
      <c r="A186" s="406" t="s">
        <v>3202</v>
      </c>
      <c r="B186" s="406" t="s">
        <v>3278</v>
      </c>
      <c r="C186" s="398">
        <v>0.95</v>
      </c>
      <c r="D186" s="642"/>
    </row>
    <row r="187" spans="1:4" ht="28.5" customHeight="1" x14ac:dyDescent="0.25">
      <c r="A187" s="406" t="s">
        <v>3203</v>
      </c>
      <c r="B187" s="406" t="s">
        <v>3279</v>
      </c>
      <c r="C187" s="398">
        <v>0.95</v>
      </c>
      <c r="D187" s="642"/>
    </row>
    <row r="188" spans="1:4" ht="41.25" customHeight="1" x14ac:dyDescent="0.25">
      <c r="A188" s="406" t="s">
        <v>3204</v>
      </c>
      <c r="B188" s="406" t="s">
        <v>3280</v>
      </c>
      <c r="C188" s="398">
        <v>0.95</v>
      </c>
      <c r="D188" s="642"/>
    </row>
    <row r="189" spans="1:4" ht="28.5" customHeight="1" x14ac:dyDescent="0.25">
      <c r="A189" s="406" t="s">
        <v>3205</v>
      </c>
      <c r="B189" s="406" t="s">
        <v>3281</v>
      </c>
      <c r="C189" s="398">
        <v>0.95</v>
      </c>
      <c r="D189" s="642"/>
    </row>
    <row r="190" spans="1:4" ht="38.25" customHeight="1" x14ac:dyDescent="0.25">
      <c r="A190" s="406" t="s">
        <v>3206</v>
      </c>
      <c r="B190" s="406" t="s">
        <v>3258</v>
      </c>
      <c r="C190" s="398">
        <v>0.95</v>
      </c>
      <c r="D190" s="642"/>
    </row>
    <row r="191" spans="1:4" ht="27.75" customHeight="1" x14ac:dyDescent="0.25">
      <c r="A191" s="406" t="s">
        <v>3207</v>
      </c>
      <c r="B191" s="406" t="s">
        <v>3282</v>
      </c>
      <c r="C191" s="398">
        <v>0.5</v>
      </c>
      <c r="D191" s="642"/>
    </row>
    <row r="192" spans="1:4" ht="21.75" customHeight="1" x14ac:dyDescent="0.25">
      <c r="A192" s="406" t="s">
        <v>3220</v>
      </c>
      <c r="B192" s="406" t="s">
        <v>1649</v>
      </c>
      <c r="C192" s="398">
        <v>0.1</v>
      </c>
      <c r="D192" s="643"/>
    </row>
    <row r="193" spans="1:4" ht="30" customHeight="1" x14ac:dyDescent="0.25">
      <c r="A193" s="607" t="s">
        <v>3780</v>
      </c>
      <c r="B193" s="607" t="s">
        <v>3760</v>
      </c>
      <c r="C193" s="398"/>
      <c r="D193" s="608">
        <v>3405</v>
      </c>
    </row>
    <row r="194" spans="1:4" ht="27" customHeight="1" x14ac:dyDescent="0.25">
      <c r="A194" s="402" t="s">
        <v>1609</v>
      </c>
      <c r="B194" s="403" t="s">
        <v>1570</v>
      </c>
      <c r="C194" s="75" t="s">
        <v>2884</v>
      </c>
      <c r="D194" s="577">
        <v>27619</v>
      </c>
    </row>
    <row r="195" spans="1:4" ht="26.25" x14ac:dyDescent="0.25">
      <c r="A195" s="8" t="s">
        <v>1610</v>
      </c>
      <c r="B195" s="285" t="s">
        <v>1571</v>
      </c>
      <c r="C195" s="75" t="s">
        <v>2884</v>
      </c>
      <c r="D195" s="577">
        <v>24016</v>
      </c>
    </row>
    <row r="196" spans="1:4" ht="26.25" x14ac:dyDescent="0.25">
      <c r="A196" s="8" t="s">
        <v>1611</v>
      </c>
      <c r="B196" s="285" t="s">
        <v>1572</v>
      </c>
      <c r="C196" s="75" t="s">
        <v>2884</v>
      </c>
      <c r="D196" s="577">
        <v>26063</v>
      </c>
    </row>
    <row r="197" spans="1:4" ht="26.25" x14ac:dyDescent="0.25">
      <c r="A197" s="8" t="s">
        <v>1612</v>
      </c>
      <c r="B197" s="285" t="s">
        <v>1573</v>
      </c>
      <c r="C197" s="75" t="s">
        <v>2884</v>
      </c>
      <c r="D197" s="577">
        <v>22663</v>
      </c>
    </row>
    <row r="198" spans="1:4" x14ac:dyDescent="0.25">
      <c r="A198" s="8" t="s">
        <v>1613</v>
      </c>
      <c r="B198" s="285" t="s">
        <v>1574</v>
      </c>
      <c r="C198" s="75" t="s">
        <v>2884</v>
      </c>
      <c r="D198" s="577">
        <v>23826</v>
      </c>
    </row>
    <row r="199" spans="1:4" x14ac:dyDescent="0.25">
      <c r="A199" s="8" t="s">
        <v>1614</v>
      </c>
      <c r="B199" s="285" t="s">
        <v>1575</v>
      </c>
      <c r="C199" s="75" t="s">
        <v>2884</v>
      </c>
      <c r="D199" s="577">
        <v>20719</v>
      </c>
    </row>
    <row r="200" spans="1:4" x14ac:dyDescent="0.25">
      <c r="A200" s="8" t="s">
        <v>1615</v>
      </c>
      <c r="B200" s="285" t="s">
        <v>1576</v>
      </c>
      <c r="C200" s="75" t="s">
        <v>2884</v>
      </c>
      <c r="D200" s="577">
        <v>15073</v>
      </c>
    </row>
    <row r="201" spans="1:4" ht="78.75" customHeight="1" x14ac:dyDescent="0.25">
      <c r="A201" s="8" t="s">
        <v>1616</v>
      </c>
      <c r="B201" s="285" t="s">
        <v>1577</v>
      </c>
      <c r="C201" s="75" t="s">
        <v>2884</v>
      </c>
      <c r="D201" s="577">
        <v>13108</v>
      </c>
    </row>
    <row r="202" spans="1:4" x14ac:dyDescent="0.25">
      <c r="A202" s="8" t="s">
        <v>1617</v>
      </c>
      <c r="B202" s="285" t="s">
        <v>1578</v>
      </c>
      <c r="C202" s="75" t="s">
        <v>2884</v>
      </c>
      <c r="D202" s="577">
        <v>16582</v>
      </c>
    </row>
    <row r="203" spans="1:4" ht="26.25" x14ac:dyDescent="0.25">
      <c r="A203" s="8" t="s">
        <v>1628</v>
      </c>
      <c r="B203" s="285" t="s">
        <v>1579</v>
      </c>
      <c r="C203" s="75" t="s">
        <v>2884</v>
      </c>
      <c r="D203" s="577">
        <v>20296</v>
      </c>
    </row>
    <row r="204" spans="1:4" ht="26.25" x14ac:dyDescent="0.25">
      <c r="A204" s="8" t="s">
        <v>1618</v>
      </c>
      <c r="B204" s="285" t="s">
        <v>1567</v>
      </c>
      <c r="C204" s="75" t="s">
        <v>2884</v>
      </c>
      <c r="D204" s="577">
        <v>24355</v>
      </c>
    </row>
    <row r="205" spans="1:4" x14ac:dyDescent="0.25">
      <c r="A205" s="8" t="s">
        <v>1619</v>
      </c>
      <c r="B205" s="285" t="s">
        <v>1568</v>
      </c>
      <c r="C205" s="75" t="s">
        <v>2884</v>
      </c>
      <c r="D205" s="577">
        <v>37209</v>
      </c>
    </row>
    <row r="206" spans="1:4" ht="26.25" x14ac:dyDescent="0.25">
      <c r="A206" s="8" t="s">
        <v>1620</v>
      </c>
      <c r="B206" s="285" t="s">
        <v>1569</v>
      </c>
      <c r="C206" s="75" t="s">
        <v>2884</v>
      </c>
      <c r="D206" s="577">
        <v>31796</v>
      </c>
    </row>
    <row r="207" spans="1:4" x14ac:dyDescent="0.25">
      <c r="A207" s="8" t="s">
        <v>1621</v>
      </c>
      <c r="B207" s="285" t="s">
        <v>1580</v>
      </c>
      <c r="C207" s="75" t="s">
        <v>2884</v>
      </c>
      <c r="D207" s="577">
        <v>27424</v>
      </c>
    </row>
    <row r="208" spans="1:4" x14ac:dyDescent="0.25">
      <c r="A208" s="8" t="s">
        <v>1622</v>
      </c>
      <c r="B208" s="285" t="s">
        <v>1581</v>
      </c>
      <c r="C208" s="75" t="s">
        <v>2884</v>
      </c>
      <c r="D208" s="577">
        <v>23847</v>
      </c>
    </row>
    <row r="209" spans="1:4" x14ac:dyDescent="0.25">
      <c r="A209" s="8" t="s">
        <v>1623</v>
      </c>
      <c r="B209" s="285" t="s">
        <v>1582</v>
      </c>
      <c r="C209" s="75" t="s">
        <v>2884</v>
      </c>
      <c r="D209" s="577">
        <v>23534</v>
      </c>
    </row>
    <row r="210" spans="1:4" ht="26.25" x14ac:dyDescent="0.25">
      <c r="A210" s="8" t="s">
        <v>1624</v>
      </c>
      <c r="B210" s="285" t="s">
        <v>1583</v>
      </c>
      <c r="C210" s="75" t="s">
        <v>2884</v>
      </c>
      <c r="D210" s="577">
        <v>20464</v>
      </c>
    </row>
    <row r="211" spans="1:4" x14ac:dyDescent="0.25">
      <c r="A211" s="8" t="s">
        <v>1625</v>
      </c>
      <c r="B211" s="285" t="s">
        <v>1584</v>
      </c>
      <c r="C211" s="75" t="s">
        <v>2884</v>
      </c>
      <c r="D211" s="577">
        <v>18672</v>
      </c>
    </row>
    <row r="212" spans="1:4" ht="26.25" x14ac:dyDescent="0.25">
      <c r="A212" s="8" t="s">
        <v>1626</v>
      </c>
      <c r="B212" s="285" t="s">
        <v>1585</v>
      </c>
      <c r="C212" s="75" t="s">
        <v>2884</v>
      </c>
      <c r="D212" s="577">
        <v>16236</v>
      </c>
    </row>
    <row r="213" spans="1:4" x14ac:dyDescent="0.25">
      <c r="A213" s="8" t="s">
        <v>2955</v>
      </c>
      <c r="B213" s="364" t="s">
        <v>1570</v>
      </c>
      <c r="C213" s="75" t="s">
        <v>2885</v>
      </c>
      <c r="D213" s="577">
        <v>13810</v>
      </c>
    </row>
    <row r="214" spans="1:4" ht="26.25" x14ac:dyDescent="0.25">
      <c r="A214" s="8" t="s">
        <v>2956</v>
      </c>
      <c r="B214" s="364" t="s">
        <v>1571</v>
      </c>
      <c r="C214" s="75" t="s">
        <v>2885</v>
      </c>
      <c r="D214" s="577">
        <v>12008</v>
      </c>
    </row>
    <row r="215" spans="1:4" ht="26.25" x14ac:dyDescent="0.25">
      <c r="A215" s="8" t="s">
        <v>2957</v>
      </c>
      <c r="B215" s="364" t="s">
        <v>1572</v>
      </c>
      <c r="C215" s="75" t="s">
        <v>2885</v>
      </c>
      <c r="D215" s="577">
        <v>13032</v>
      </c>
    </row>
    <row r="216" spans="1:4" ht="26.25" x14ac:dyDescent="0.25">
      <c r="A216" s="8" t="s">
        <v>2958</v>
      </c>
      <c r="B216" s="364" t="s">
        <v>1573</v>
      </c>
      <c r="C216" s="75" t="s">
        <v>2885</v>
      </c>
      <c r="D216" s="577">
        <v>11331</v>
      </c>
    </row>
    <row r="217" spans="1:4" x14ac:dyDescent="0.25">
      <c r="A217" s="8" t="s">
        <v>2959</v>
      </c>
      <c r="B217" s="364" t="s">
        <v>1574</v>
      </c>
      <c r="C217" s="75" t="s">
        <v>2885</v>
      </c>
      <c r="D217" s="577">
        <v>11913</v>
      </c>
    </row>
    <row r="218" spans="1:4" x14ac:dyDescent="0.25">
      <c r="A218" s="8" t="s">
        <v>2960</v>
      </c>
      <c r="B218" s="364" t="s">
        <v>1575</v>
      </c>
      <c r="C218" s="75" t="s">
        <v>2885</v>
      </c>
      <c r="D218" s="577">
        <v>10359</v>
      </c>
    </row>
    <row r="219" spans="1:4" x14ac:dyDescent="0.25">
      <c r="A219" s="8" t="s">
        <v>2961</v>
      </c>
      <c r="B219" s="364" t="s">
        <v>1576</v>
      </c>
      <c r="C219" s="75" t="s">
        <v>2885</v>
      </c>
      <c r="D219" s="577">
        <v>7537</v>
      </c>
    </row>
    <row r="220" spans="1:4" x14ac:dyDescent="0.25">
      <c r="A220" s="8" t="s">
        <v>2962</v>
      </c>
      <c r="B220" s="364" t="s">
        <v>1577</v>
      </c>
      <c r="C220" s="75" t="s">
        <v>2885</v>
      </c>
      <c r="D220" s="577">
        <v>6554</v>
      </c>
    </row>
    <row r="221" spans="1:4" x14ac:dyDescent="0.25">
      <c r="A221" s="8" t="s">
        <v>2963</v>
      </c>
      <c r="B221" s="364" t="s">
        <v>1578</v>
      </c>
      <c r="C221" s="75" t="s">
        <v>2885</v>
      </c>
      <c r="D221" s="577">
        <v>8291</v>
      </c>
    </row>
    <row r="222" spans="1:4" ht="26.25" x14ac:dyDescent="0.25">
      <c r="A222" s="8" t="s">
        <v>2964</v>
      </c>
      <c r="B222" s="364" t="s">
        <v>1579</v>
      </c>
      <c r="C222" s="75" t="s">
        <v>2885</v>
      </c>
      <c r="D222" s="577">
        <v>10148</v>
      </c>
    </row>
    <row r="223" spans="1:4" ht="26.25" x14ac:dyDescent="0.25">
      <c r="A223" s="8" t="s">
        <v>2965</v>
      </c>
      <c r="B223" s="364" t="s">
        <v>1567</v>
      </c>
      <c r="C223" s="75" t="s">
        <v>2885</v>
      </c>
      <c r="D223" s="577">
        <v>12177</v>
      </c>
    </row>
    <row r="224" spans="1:4" x14ac:dyDescent="0.25">
      <c r="A224" s="8" t="s">
        <v>2966</v>
      </c>
      <c r="B224" s="364" t="s">
        <v>1568</v>
      </c>
      <c r="C224" s="75" t="s">
        <v>2885</v>
      </c>
      <c r="D224" s="577">
        <v>18605</v>
      </c>
    </row>
    <row r="225" spans="1:5" ht="26.25" x14ac:dyDescent="0.25">
      <c r="A225" s="8" t="s">
        <v>2967</v>
      </c>
      <c r="B225" s="364" t="s">
        <v>1569</v>
      </c>
      <c r="C225" s="75" t="s">
        <v>2885</v>
      </c>
      <c r="D225" s="577">
        <v>15898</v>
      </c>
    </row>
    <row r="226" spans="1:5" x14ac:dyDescent="0.25">
      <c r="A226" s="8" t="s">
        <v>2968</v>
      </c>
      <c r="B226" s="364" t="s">
        <v>1580</v>
      </c>
      <c r="C226" s="75" t="s">
        <v>2885</v>
      </c>
      <c r="D226" s="577">
        <v>13712</v>
      </c>
    </row>
    <row r="227" spans="1:5" x14ac:dyDescent="0.25">
      <c r="A227" s="8" t="s">
        <v>2969</v>
      </c>
      <c r="B227" s="364" t="s">
        <v>1581</v>
      </c>
      <c r="C227" s="75" t="s">
        <v>2885</v>
      </c>
      <c r="D227" s="577">
        <v>11923</v>
      </c>
    </row>
    <row r="228" spans="1:5" x14ac:dyDescent="0.25">
      <c r="A228" s="8" t="s">
        <v>2970</v>
      </c>
      <c r="B228" s="364" t="s">
        <v>1582</v>
      </c>
      <c r="C228" s="75" t="s">
        <v>2885</v>
      </c>
      <c r="D228" s="577">
        <v>11767</v>
      </c>
    </row>
    <row r="229" spans="1:5" ht="26.25" x14ac:dyDescent="0.25">
      <c r="A229" s="8" t="s">
        <v>2971</v>
      </c>
      <c r="B229" s="364" t="s">
        <v>1583</v>
      </c>
      <c r="C229" s="75" t="s">
        <v>2885</v>
      </c>
      <c r="D229" s="577">
        <v>10232</v>
      </c>
    </row>
    <row r="230" spans="1:5" x14ac:dyDescent="0.25">
      <c r="A230" s="8" t="s">
        <v>2972</v>
      </c>
      <c r="B230" s="380" t="s">
        <v>1584</v>
      </c>
      <c r="C230" s="75" t="s">
        <v>2885</v>
      </c>
      <c r="D230" s="577">
        <v>9336</v>
      </c>
    </row>
    <row r="231" spans="1:5" ht="26.25" x14ac:dyDescent="0.25">
      <c r="A231" s="8" t="s">
        <v>2973</v>
      </c>
      <c r="B231" s="364" t="s">
        <v>1585</v>
      </c>
      <c r="C231" s="75" t="s">
        <v>2885</v>
      </c>
      <c r="D231" s="577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77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77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91">
        <v>2166</v>
      </c>
    </row>
    <row r="235" spans="1:5" s="592" customFormat="1" x14ac:dyDescent="0.25">
      <c r="A235" s="62"/>
      <c r="B235" s="590"/>
      <c r="C235" s="195"/>
      <c r="D235" s="286"/>
    </row>
    <row r="236" spans="1:5" s="592" customFormat="1" x14ac:dyDescent="0.25">
      <c r="A236" s="62"/>
      <c r="B236" s="590"/>
      <c r="C236" s="195"/>
      <c r="D236" s="593"/>
      <c r="E236" s="593" t="s">
        <v>563</v>
      </c>
    </row>
    <row r="237" spans="1:5" s="592" customFormat="1" x14ac:dyDescent="0.25">
      <c r="A237" s="62"/>
      <c r="B237" s="590"/>
      <c r="C237" s="195"/>
      <c r="D237" s="593"/>
      <c r="E237" s="593" t="s">
        <v>558</v>
      </c>
    </row>
    <row r="238" spans="1:5" s="592" customFormat="1" ht="49.5" customHeight="1" x14ac:dyDescent="0.25">
      <c r="A238" s="652" t="s">
        <v>4148</v>
      </c>
      <c r="B238" s="652"/>
      <c r="C238" s="652"/>
      <c r="D238" s="652"/>
      <c r="E238" s="652"/>
    </row>
    <row r="239" spans="1:5" s="592" customFormat="1" ht="49.5" customHeight="1" x14ac:dyDescent="0.25">
      <c r="A239" s="596" t="s">
        <v>0</v>
      </c>
      <c r="B239" s="597" t="s">
        <v>243</v>
      </c>
      <c r="C239" s="596" t="s">
        <v>4150</v>
      </c>
      <c r="D239" s="596" t="s">
        <v>801</v>
      </c>
      <c r="E239" s="595" t="s">
        <v>1351</v>
      </c>
    </row>
    <row r="240" spans="1:5" ht="23.25" customHeight="1" x14ac:dyDescent="0.25">
      <c r="A240" s="596" t="s">
        <v>4233</v>
      </c>
      <c r="B240" s="86" t="s">
        <v>4149</v>
      </c>
      <c r="C240" s="86"/>
      <c r="D240" s="596"/>
      <c r="E240" s="641">
        <v>12705</v>
      </c>
    </row>
    <row r="241" spans="1:5" x14ac:dyDescent="0.25">
      <c r="A241" s="8" t="s">
        <v>4234</v>
      </c>
      <c r="B241" s="8" t="s">
        <v>4192</v>
      </c>
      <c r="C241" s="75">
        <v>1</v>
      </c>
      <c r="D241" s="75">
        <v>1</v>
      </c>
      <c r="E241" s="642"/>
    </row>
    <row r="242" spans="1:5" x14ac:dyDescent="0.25">
      <c r="A242" s="402" t="s">
        <v>4235</v>
      </c>
      <c r="B242" s="600" t="s">
        <v>4193</v>
      </c>
      <c r="C242" s="75">
        <v>1</v>
      </c>
      <c r="D242" s="75">
        <v>1</v>
      </c>
      <c r="E242" s="642"/>
    </row>
    <row r="243" spans="1:5" x14ac:dyDescent="0.25">
      <c r="A243" s="8" t="s">
        <v>4236</v>
      </c>
      <c r="B243" s="8" t="s">
        <v>4154</v>
      </c>
      <c r="C243" s="75">
        <v>2</v>
      </c>
      <c r="D243" s="75">
        <v>0.95</v>
      </c>
      <c r="E243" s="643"/>
    </row>
    <row r="244" spans="1:5" x14ac:dyDescent="0.25">
      <c r="A244" s="596" t="s">
        <v>4237</v>
      </c>
      <c r="B244" s="86" t="s">
        <v>4151</v>
      </c>
      <c r="C244" s="601"/>
      <c r="D244" s="602"/>
      <c r="E244" s="650">
        <v>12705</v>
      </c>
    </row>
    <row r="245" spans="1:5" x14ac:dyDescent="0.25">
      <c r="A245" s="8" t="s">
        <v>4234</v>
      </c>
      <c r="B245" s="8" t="s">
        <v>4192</v>
      </c>
      <c r="C245" s="75">
        <v>1</v>
      </c>
      <c r="D245" s="75">
        <v>1</v>
      </c>
      <c r="E245" s="650"/>
    </row>
    <row r="246" spans="1:5" x14ac:dyDescent="0.25">
      <c r="A246" s="8" t="s">
        <v>4238</v>
      </c>
      <c r="B246" s="112" t="s">
        <v>4194</v>
      </c>
      <c r="C246" s="75">
        <v>1</v>
      </c>
      <c r="D246" s="75">
        <v>1</v>
      </c>
      <c r="E246" s="650"/>
    </row>
    <row r="247" spans="1:5" x14ac:dyDescent="0.25">
      <c r="A247" s="8" t="s">
        <v>4236</v>
      </c>
      <c r="B247" s="8" t="s">
        <v>4154</v>
      </c>
      <c r="C247" s="75">
        <v>2</v>
      </c>
      <c r="D247" s="75">
        <v>0.95</v>
      </c>
      <c r="E247" s="650"/>
    </row>
    <row r="248" spans="1:5" x14ac:dyDescent="0.25">
      <c r="A248" s="596" t="s">
        <v>4239</v>
      </c>
      <c r="B248" s="86" t="s">
        <v>4152</v>
      </c>
      <c r="C248" s="601"/>
      <c r="D248" s="602"/>
      <c r="E248" s="641">
        <v>12705</v>
      </c>
    </row>
    <row r="249" spans="1:5" x14ac:dyDescent="0.25">
      <c r="A249" s="8" t="s">
        <v>4234</v>
      </c>
      <c r="B249" s="8" t="s">
        <v>4192</v>
      </c>
      <c r="C249" s="75">
        <v>1</v>
      </c>
      <c r="D249" s="75">
        <v>1</v>
      </c>
      <c r="E249" s="642"/>
    </row>
    <row r="250" spans="1:5" x14ac:dyDescent="0.25">
      <c r="A250" s="8" t="s">
        <v>4240</v>
      </c>
      <c r="B250" s="112" t="s">
        <v>4195</v>
      </c>
      <c r="C250" s="75">
        <v>1</v>
      </c>
      <c r="D250" s="75">
        <v>1</v>
      </c>
      <c r="E250" s="642"/>
    </row>
    <row r="251" spans="1:5" x14ac:dyDescent="0.25">
      <c r="A251" s="8" t="s">
        <v>4236</v>
      </c>
      <c r="B251" s="8" t="s">
        <v>4154</v>
      </c>
      <c r="C251" s="75">
        <v>2</v>
      </c>
      <c r="D251" s="75">
        <v>0.95</v>
      </c>
      <c r="E251" s="643"/>
    </row>
    <row r="252" spans="1:5" ht="25.5" x14ac:dyDescent="0.25">
      <c r="A252" s="596" t="s">
        <v>4241</v>
      </c>
      <c r="B252" s="86" t="s">
        <v>4153</v>
      </c>
      <c r="C252" s="601"/>
      <c r="D252" s="602"/>
      <c r="E252" s="641">
        <v>12705</v>
      </c>
    </row>
    <row r="253" spans="1:5" x14ac:dyDescent="0.25">
      <c r="A253" s="8" t="s">
        <v>4234</v>
      </c>
      <c r="B253" s="8" t="s">
        <v>4192</v>
      </c>
      <c r="C253" s="75">
        <v>1</v>
      </c>
      <c r="D253" s="75">
        <v>1</v>
      </c>
      <c r="E253" s="642"/>
    </row>
    <row r="254" spans="1:5" x14ac:dyDescent="0.25">
      <c r="A254" s="8" t="s">
        <v>4242</v>
      </c>
      <c r="B254" s="112" t="s">
        <v>4196</v>
      </c>
      <c r="C254" s="75">
        <v>1</v>
      </c>
      <c r="D254" s="75">
        <v>1</v>
      </c>
      <c r="E254" s="642"/>
    </row>
    <row r="255" spans="1:5" x14ac:dyDescent="0.25">
      <c r="A255" s="8" t="s">
        <v>4236</v>
      </c>
      <c r="B255" s="8" t="s">
        <v>4154</v>
      </c>
      <c r="C255" s="75">
        <v>2</v>
      </c>
      <c r="D255" s="75">
        <v>0.95</v>
      </c>
      <c r="E255" s="643"/>
    </row>
    <row r="256" spans="1:5" x14ac:dyDescent="0.25">
      <c r="A256" s="596" t="s">
        <v>4243</v>
      </c>
      <c r="B256" s="86" t="s">
        <v>4155</v>
      </c>
      <c r="C256" s="601"/>
      <c r="D256" s="602"/>
      <c r="E256" s="641">
        <v>12705</v>
      </c>
    </row>
    <row r="257" spans="1:5" x14ac:dyDescent="0.25">
      <c r="A257" s="8" t="s">
        <v>4234</v>
      </c>
      <c r="B257" s="8" t="s">
        <v>4192</v>
      </c>
      <c r="C257" s="75">
        <v>1</v>
      </c>
      <c r="D257" s="75">
        <v>1</v>
      </c>
      <c r="E257" s="642"/>
    </row>
    <row r="258" spans="1:5" x14ac:dyDescent="0.25">
      <c r="A258" s="402" t="s">
        <v>4244</v>
      </c>
      <c r="B258" s="600" t="s">
        <v>4197</v>
      </c>
      <c r="C258" s="75">
        <v>1</v>
      </c>
      <c r="D258" s="75">
        <v>1</v>
      </c>
      <c r="E258" s="642"/>
    </row>
    <row r="259" spans="1:5" x14ac:dyDescent="0.25">
      <c r="A259" s="8" t="s">
        <v>4236</v>
      </c>
      <c r="B259" s="8" t="s">
        <v>4154</v>
      </c>
      <c r="C259" s="75">
        <v>2</v>
      </c>
      <c r="D259" s="75">
        <v>0.95</v>
      </c>
      <c r="E259" s="643"/>
    </row>
    <row r="260" spans="1:5" x14ac:dyDescent="0.25">
      <c r="A260" s="596" t="s">
        <v>4245</v>
      </c>
      <c r="B260" s="86" t="s">
        <v>4161</v>
      </c>
      <c r="C260" s="601"/>
      <c r="D260" s="602"/>
      <c r="E260" s="641">
        <v>12705</v>
      </c>
    </row>
    <row r="261" spans="1:5" x14ac:dyDescent="0.25">
      <c r="A261" s="8" t="s">
        <v>4234</v>
      </c>
      <c r="B261" s="8" t="s">
        <v>4192</v>
      </c>
      <c r="C261" s="75">
        <v>1</v>
      </c>
      <c r="D261" s="75">
        <v>1</v>
      </c>
      <c r="E261" s="642"/>
    </row>
    <row r="262" spans="1:5" x14ac:dyDescent="0.25">
      <c r="A262" s="402" t="s">
        <v>4246</v>
      </c>
      <c r="B262" s="600" t="s">
        <v>4198</v>
      </c>
      <c r="C262" s="75">
        <v>1</v>
      </c>
      <c r="D262" s="75">
        <v>1</v>
      </c>
      <c r="E262" s="642"/>
    </row>
    <row r="263" spans="1:5" x14ac:dyDescent="0.25">
      <c r="A263" s="8" t="s">
        <v>4236</v>
      </c>
      <c r="B263" s="8" t="s">
        <v>4154</v>
      </c>
      <c r="C263" s="75">
        <v>2</v>
      </c>
      <c r="D263" s="75">
        <v>0.95</v>
      </c>
      <c r="E263" s="643"/>
    </row>
    <row r="264" spans="1:5" x14ac:dyDescent="0.25">
      <c r="A264" s="596" t="s">
        <v>4247</v>
      </c>
      <c r="B264" s="86" t="s">
        <v>4156</v>
      </c>
      <c r="C264" s="601"/>
      <c r="D264" s="602"/>
      <c r="E264" s="641">
        <v>12705</v>
      </c>
    </row>
    <row r="265" spans="1:5" x14ac:dyDescent="0.25">
      <c r="A265" s="8" t="s">
        <v>4234</v>
      </c>
      <c r="B265" s="8" t="s">
        <v>4192</v>
      </c>
      <c r="C265" s="75">
        <v>1</v>
      </c>
      <c r="D265" s="75">
        <v>1</v>
      </c>
      <c r="E265" s="642"/>
    </row>
    <row r="266" spans="1:5" x14ac:dyDescent="0.25">
      <c r="A266" s="402" t="s">
        <v>4248</v>
      </c>
      <c r="B266" s="600" t="s">
        <v>4199</v>
      </c>
      <c r="C266" s="75">
        <v>1</v>
      </c>
      <c r="D266" s="75">
        <v>1</v>
      </c>
      <c r="E266" s="642"/>
    </row>
    <row r="267" spans="1:5" x14ac:dyDescent="0.25">
      <c r="A267" s="8" t="s">
        <v>4236</v>
      </c>
      <c r="B267" s="8" t="s">
        <v>4154</v>
      </c>
      <c r="C267" s="75">
        <v>2</v>
      </c>
      <c r="D267" s="75">
        <v>0.95</v>
      </c>
      <c r="E267" s="643"/>
    </row>
    <row r="268" spans="1:5" x14ac:dyDescent="0.25">
      <c r="A268" s="596" t="s">
        <v>4249</v>
      </c>
      <c r="B268" s="86" t="s">
        <v>4157</v>
      </c>
      <c r="C268" s="601"/>
      <c r="D268" s="602"/>
      <c r="E268" s="641">
        <v>12705</v>
      </c>
    </row>
    <row r="269" spans="1:5" x14ac:dyDescent="0.25">
      <c r="A269" s="8" t="s">
        <v>4234</v>
      </c>
      <c r="B269" s="8" t="s">
        <v>4192</v>
      </c>
      <c r="C269" s="75">
        <v>1</v>
      </c>
      <c r="D269" s="75">
        <v>1</v>
      </c>
      <c r="E269" s="642"/>
    </row>
    <row r="270" spans="1:5" x14ac:dyDescent="0.25">
      <c r="A270" s="402" t="s">
        <v>4250</v>
      </c>
      <c r="B270" s="600" t="s">
        <v>4200</v>
      </c>
      <c r="C270" s="75">
        <v>1</v>
      </c>
      <c r="D270" s="75">
        <v>1</v>
      </c>
      <c r="E270" s="642"/>
    </row>
    <row r="271" spans="1:5" x14ac:dyDescent="0.25">
      <c r="A271" s="8" t="s">
        <v>4236</v>
      </c>
      <c r="B271" s="8" t="s">
        <v>4154</v>
      </c>
      <c r="C271" s="75">
        <v>2</v>
      </c>
      <c r="D271" s="75">
        <v>0.95</v>
      </c>
      <c r="E271" s="643"/>
    </row>
    <row r="272" spans="1:5" x14ac:dyDescent="0.25">
      <c r="A272" s="596" t="s">
        <v>4251</v>
      </c>
      <c r="B272" s="86" t="s">
        <v>4158</v>
      </c>
      <c r="C272" s="601"/>
      <c r="D272" s="602"/>
      <c r="E272" s="641">
        <v>12705</v>
      </c>
    </row>
    <row r="273" spans="1:5" x14ac:dyDescent="0.25">
      <c r="A273" s="8" t="s">
        <v>4234</v>
      </c>
      <c r="B273" s="8" t="s">
        <v>4192</v>
      </c>
      <c r="C273" s="75">
        <v>1</v>
      </c>
      <c r="D273" s="75">
        <v>1</v>
      </c>
      <c r="E273" s="642"/>
    </row>
    <row r="274" spans="1:5" x14ac:dyDescent="0.25">
      <c r="A274" s="402" t="s">
        <v>4252</v>
      </c>
      <c r="B274" s="600" t="s">
        <v>4201</v>
      </c>
      <c r="C274" s="75">
        <v>1</v>
      </c>
      <c r="D274" s="75">
        <v>1</v>
      </c>
      <c r="E274" s="642"/>
    </row>
    <row r="275" spans="1:5" x14ac:dyDescent="0.25">
      <c r="A275" s="8" t="s">
        <v>4236</v>
      </c>
      <c r="B275" s="8" t="s">
        <v>4154</v>
      </c>
      <c r="C275" s="75">
        <v>2</v>
      </c>
      <c r="D275" s="75">
        <v>0.95</v>
      </c>
      <c r="E275" s="643"/>
    </row>
    <row r="276" spans="1:5" x14ac:dyDescent="0.25">
      <c r="A276" s="596" t="s">
        <v>4253</v>
      </c>
      <c r="B276" s="86" t="s">
        <v>4159</v>
      </c>
      <c r="C276" s="601"/>
      <c r="D276" s="602"/>
      <c r="E276" s="641">
        <v>12705</v>
      </c>
    </row>
    <row r="277" spans="1:5" x14ac:dyDescent="0.25">
      <c r="A277" s="8" t="s">
        <v>4234</v>
      </c>
      <c r="B277" s="8" t="s">
        <v>4192</v>
      </c>
      <c r="C277" s="75">
        <v>1</v>
      </c>
      <c r="D277" s="75">
        <v>1</v>
      </c>
      <c r="E277" s="642"/>
    </row>
    <row r="278" spans="1:5" x14ac:dyDescent="0.25">
      <c r="A278" s="402" t="s">
        <v>4254</v>
      </c>
      <c r="B278" s="600" t="s">
        <v>4202</v>
      </c>
      <c r="C278" s="75">
        <v>1</v>
      </c>
      <c r="D278" s="75">
        <v>1</v>
      </c>
      <c r="E278" s="642"/>
    </row>
    <row r="279" spans="1:5" x14ac:dyDescent="0.25">
      <c r="A279" s="8" t="s">
        <v>4236</v>
      </c>
      <c r="B279" s="8" t="s">
        <v>4154</v>
      </c>
      <c r="C279" s="75">
        <v>2</v>
      </c>
      <c r="D279" s="75">
        <v>0.95</v>
      </c>
      <c r="E279" s="643"/>
    </row>
    <row r="280" spans="1:5" x14ac:dyDescent="0.25">
      <c r="A280" s="596" t="s">
        <v>4255</v>
      </c>
      <c r="B280" s="86" t="s">
        <v>4160</v>
      </c>
      <c r="C280" s="601"/>
      <c r="D280" s="602"/>
      <c r="E280" s="641">
        <v>12705</v>
      </c>
    </row>
    <row r="281" spans="1:5" x14ac:dyDescent="0.25">
      <c r="A281" s="8" t="s">
        <v>4234</v>
      </c>
      <c r="B281" s="8" t="s">
        <v>4192</v>
      </c>
      <c r="C281" s="75">
        <v>1</v>
      </c>
      <c r="D281" s="75">
        <v>1</v>
      </c>
      <c r="E281" s="642"/>
    </row>
    <row r="282" spans="1:5" x14ac:dyDescent="0.25">
      <c r="A282" s="402" t="s">
        <v>4256</v>
      </c>
      <c r="B282" s="600" t="s">
        <v>4203</v>
      </c>
      <c r="C282" s="75">
        <v>1</v>
      </c>
      <c r="D282" s="75">
        <v>1</v>
      </c>
      <c r="E282" s="642"/>
    </row>
    <row r="283" spans="1:5" x14ac:dyDescent="0.25">
      <c r="A283" s="8" t="s">
        <v>4236</v>
      </c>
      <c r="B283" s="8" t="s">
        <v>4154</v>
      </c>
      <c r="C283" s="75">
        <v>2</v>
      </c>
      <c r="D283" s="75">
        <v>0.95</v>
      </c>
      <c r="E283" s="643"/>
    </row>
    <row r="284" spans="1:5" x14ac:dyDescent="0.25">
      <c r="A284" s="596" t="s">
        <v>4257</v>
      </c>
      <c r="B284" s="86" t="s">
        <v>4162</v>
      </c>
      <c r="C284" s="601"/>
      <c r="D284" s="602"/>
      <c r="E284" s="641">
        <v>16939</v>
      </c>
    </row>
    <row r="285" spans="1:5" x14ac:dyDescent="0.25">
      <c r="A285" s="8" t="s">
        <v>4234</v>
      </c>
      <c r="B285" s="8" t="s">
        <v>4192</v>
      </c>
      <c r="C285" s="75">
        <v>1</v>
      </c>
      <c r="D285" s="75">
        <v>1</v>
      </c>
      <c r="E285" s="642"/>
    </row>
    <row r="286" spans="1:5" x14ac:dyDescent="0.25">
      <c r="A286" s="402" t="s">
        <v>4258</v>
      </c>
      <c r="B286" s="600" t="s">
        <v>4204</v>
      </c>
      <c r="C286" s="75">
        <v>1</v>
      </c>
      <c r="D286" s="75">
        <v>1</v>
      </c>
      <c r="E286" s="642"/>
    </row>
    <row r="287" spans="1:5" x14ac:dyDescent="0.25">
      <c r="A287" s="8" t="s">
        <v>4236</v>
      </c>
      <c r="B287" s="8" t="s">
        <v>4154</v>
      </c>
      <c r="C287" s="75">
        <v>2</v>
      </c>
      <c r="D287" s="75">
        <v>0.95</v>
      </c>
      <c r="E287" s="643"/>
    </row>
    <row r="288" spans="1:5" x14ac:dyDescent="0.25">
      <c r="A288" s="596" t="s">
        <v>4259</v>
      </c>
      <c r="B288" s="86" t="s">
        <v>4163</v>
      </c>
      <c r="C288" s="601"/>
      <c r="D288" s="602"/>
      <c r="E288" s="641">
        <v>16939</v>
      </c>
    </row>
    <row r="289" spans="1:5" x14ac:dyDescent="0.25">
      <c r="A289" s="8" t="s">
        <v>4234</v>
      </c>
      <c r="B289" s="8" t="s">
        <v>4192</v>
      </c>
      <c r="C289" s="75">
        <v>1</v>
      </c>
      <c r="D289" s="75">
        <v>1</v>
      </c>
      <c r="E289" s="642"/>
    </row>
    <row r="290" spans="1:5" x14ac:dyDescent="0.25">
      <c r="A290" s="402" t="s">
        <v>4260</v>
      </c>
      <c r="B290" s="600" t="s">
        <v>4205</v>
      </c>
      <c r="C290" s="75">
        <v>1</v>
      </c>
      <c r="D290" s="75">
        <v>1</v>
      </c>
      <c r="E290" s="642"/>
    </row>
    <row r="291" spans="1:5" x14ac:dyDescent="0.25">
      <c r="A291" s="8" t="s">
        <v>4236</v>
      </c>
      <c r="B291" s="8" t="s">
        <v>4154</v>
      </c>
      <c r="C291" s="75">
        <v>2</v>
      </c>
      <c r="D291" s="75">
        <v>0.95</v>
      </c>
      <c r="E291" s="643"/>
    </row>
    <row r="292" spans="1:5" x14ac:dyDescent="0.25">
      <c r="A292" s="596" t="s">
        <v>4261</v>
      </c>
      <c r="B292" s="86" t="s">
        <v>4164</v>
      </c>
      <c r="C292" s="601"/>
      <c r="D292" s="602"/>
      <c r="E292" s="641">
        <v>16939</v>
      </c>
    </row>
    <row r="293" spans="1:5" x14ac:dyDescent="0.25">
      <c r="A293" s="8" t="s">
        <v>4234</v>
      </c>
      <c r="B293" s="8" t="s">
        <v>4192</v>
      </c>
      <c r="C293" s="75">
        <v>1</v>
      </c>
      <c r="D293" s="75">
        <v>1</v>
      </c>
      <c r="E293" s="642"/>
    </row>
    <row r="294" spans="1:5" x14ac:dyDescent="0.25">
      <c r="A294" s="402" t="s">
        <v>4262</v>
      </c>
      <c r="B294" s="600" t="s">
        <v>4206</v>
      </c>
      <c r="C294" s="75">
        <v>1</v>
      </c>
      <c r="D294" s="75">
        <v>1</v>
      </c>
      <c r="E294" s="642"/>
    </row>
    <row r="295" spans="1:5" x14ac:dyDescent="0.25">
      <c r="A295" s="8" t="s">
        <v>4236</v>
      </c>
      <c r="B295" s="8" t="s">
        <v>4154</v>
      </c>
      <c r="C295" s="75">
        <v>2</v>
      </c>
      <c r="D295" s="75">
        <v>0.95</v>
      </c>
      <c r="E295" s="643"/>
    </row>
    <row r="296" spans="1:5" ht="25.5" x14ac:dyDescent="0.25">
      <c r="A296" s="596" t="s">
        <v>4263</v>
      </c>
      <c r="B296" s="86" t="s">
        <v>4165</v>
      </c>
      <c r="C296" s="601"/>
      <c r="D296" s="602"/>
      <c r="E296" s="641">
        <v>16939</v>
      </c>
    </row>
    <row r="297" spans="1:5" x14ac:dyDescent="0.25">
      <c r="A297" s="8" t="s">
        <v>4234</v>
      </c>
      <c r="B297" s="8" t="s">
        <v>4192</v>
      </c>
      <c r="C297" s="75">
        <v>1</v>
      </c>
      <c r="D297" s="75">
        <v>1</v>
      </c>
      <c r="E297" s="642"/>
    </row>
    <row r="298" spans="1:5" ht="25.5" x14ac:dyDescent="0.25">
      <c r="A298" s="402" t="s">
        <v>4264</v>
      </c>
      <c r="B298" s="600" t="s">
        <v>4207</v>
      </c>
      <c r="C298" s="75">
        <v>1</v>
      </c>
      <c r="D298" s="75">
        <v>1</v>
      </c>
      <c r="E298" s="642"/>
    </row>
    <row r="299" spans="1:5" x14ac:dyDescent="0.25">
      <c r="A299" s="8" t="s">
        <v>4236</v>
      </c>
      <c r="B299" s="8" t="s">
        <v>4154</v>
      </c>
      <c r="C299" s="75">
        <v>2</v>
      </c>
      <c r="D299" s="75">
        <v>0.95</v>
      </c>
      <c r="E299" s="643"/>
    </row>
    <row r="300" spans="1:5" x14ac:dyDescent="0.25">
      <c r="A300" s="596" t="s">
        <v>4265</v>
      </c>
      <c r="B300" s="86" t="s">
        <v>4166</v>
      </c>
      <c r="C300" s="601"/>
      <c r="D300" s="602"/>
      <c r="E300" s="641">
        <v>16939</v>
      </c>
    </row>
    <row r="301" spans="1:5" x14ac:dyDescent="0.25">
      <c r="A301" s="8" t="s">
        <v>4234</v>
      </c>
      <c r="B301" s="8" t="s">
        <v>4192</v>
      </c>
      <c r="C301" s="75">
        <v>1</v>
      </c>
      <c r="D301" s="75">
        <v>1</v>
      </c>
      <c r="E301" s="642"/>
    </row>
    <row r="302" spans="1:5" x14ac:dyDescent="0.25">
      <c r="A302" s="402" t="s">
        <v>4266</v>
      </c>
      <c r="B302" s="600" t="s">
        <v>4208</v>
      </c>
      <c r="C302" s="75">
        <v>1</v>
      </c>
      <c r="D302" s="75">
        <v>1</v>
      </c>
      <c r="E302" s="642"/>
    </row>
    <row r="303" spans="1:5" x14ac:dyDescent="0.25">
      <c r="A303" s="8" t="s">
        <v>4236</v>
      </c>
      <c r="B303" s="8" t="s">
        <v>4154</v>
      </c>
      <c r="C303" s="75">
        <v>2</v>
      </c>
      <c r="D303" s="75">
        <v>0.95</v>
      </c>
      <c r="E303" s="643"/>
    </row>
    <row r="304" spans="1:5" x14ac:dyDescent="0.25">
      <c r="A304" s="596" t="s">
        <v>4267</v>
      </c>
      <c r="B304" s="86" t="s">
        <v>4167</v>
      </c>
      <c r="C304" s="601"/>
      <c r="D304" s="602"/>
      <c r="E304" s="641">
        <v>16939</v>
      </c>
    </row>
    <row r="305" spans="1:5" x14ac:dyDescent="0.25">
      <c r="A305" s="8" t="s">
        <v>4234</v>
      </c>
      <c r="B305" s="8" t="s">
        <v>4192</v>
      </c>
      <c r="C305" s="75">
        <v>1</v>
      </c>
      <c r="D305" s="75">
        <v>1</v>
      </c>
      <c r="E305" s="642"/>
    </row>
    <row r="306" spans="1:5" x14ac:dyDescent="0.25">
      <c r="A306" s="402" t="s">
        <v>4268</v>
      </c>
      <c r="B306" s="600" t="s">
        <v>4209</v>
      </c>
      <c r="C306" s="75">
        <v>1</v>
      </c>
      <c r="D306" s="75">
        <v>1</v>
      </c>
      <c r="E306" s="642"/>
    </row>
    <row r="307" spans="1:5" x14ac:dyDescent="0.25">
      <c r="A307" s="8" t="s">
        <v>4236</v>
      </c>
      <c r="B307" s="8" t="s">
        <v>4154</v>
      </c>
      <c r="C307" s="75">
        <v>2</v>
      </c>
      <c r="D307" s="75">
        <v>0.95</v>
      </c>
      <c r="E307" s="643"/>
    </row>
    <row r="308" spans="1:5" x14ac:dyDescent="0.25">
      <c r="A308" s="596" t="s">
        <v>4269</v>
      </c>
      <c r="B308" s="86" t="s">
        <v>4168</v>
      </c>
      <c r="C308" s="601"/>
      <c r="D308" s="602"/>
      <c r="E308" s="641">
        <v>16939</v>
      </c>
    </row>
    <row r="309" spans="1:5" x14ac:dyDescent="0.25">
      <c r="A309" s="8" t="s">
        <v>4234</v>
      </c>
      <c r="B309" s="8" t="s">
        <v>4192</v>
      </c>
      <c r="C309" s="75">
        <v>1</v>
      </c>
      <c r="D309" s="75">
        <v>1</v>
      </c>
      <c r="E309" s="642"/>
    </row>
    <row r="310" spans="1:5" x14ac:dyDescent="0.25">
      <c r="A310" s="402" t="s">
        <v>4270</v>
      </c>
      <c r="B310" s="600" t="s">
        <v>4210</v>
      </c>
      <c r="C310" s="75">
        <v>1</v>
      </c>
      <c r="D310" s="75">
        <v>1</v>
      </c>
      <c r="E310" s="642"/>
    </row>
    <row r="311" spans="1:5" x14ac:dyDescent="0.25">
      <c r="A311" s="8" t="s">
        <v>4236</v>
      </c>
      <c r="B311" s="8" t="s">
        <v>4154</v>
      </c>
      <c r="C311" s="75">
        <v>2</v>
      </c>
      <c r="D311" s="75">
        <v>0.95</v>
      </c>
      <c r="E311" s="643"/>
    </row>
    <row r="312" spans="1:5" x14ac:dyDescent="0.25">
      <c r="A312" s="596" t="s">
        <v>4271</v>
      </c>
      <c r="B312" s="86" t="s">
        <v>4169</v>
      </c>
      <c r="C312" s="601"/>
      <c r="D312" s="602"/>
      <c r="E312" s="641">
        <v>16939</v>
      </c>
    </row>
    <row r="313" spans="1:5" x14ac:dyDescent="0.25">
      <c r="A313" s="8" t="s">
        <v>4234</v>
      </c>
      <c r="B313" s="8" t="s">
        <v>4192</v>
      </c>
      <c r="C313" s="75">
        <v>1</v>
      </c>
      <c r="D313" s="75">
        <v>1</v>
      </c>
      <c r="E313" s="642"/>
    </row>
    <row r="314" spans="1:5" x14ac:dyDescent="0.25">
      <c r="A314" s="402" t="s">
        <v>4272</v>
      </c>
      <c r="B314" s="600" t="s">
        <v>4212</v>
      </c>
      <c r="C314" s="75">
        <v>1</v>
      </c>
      <c r="D314" s="75">
        <v>1</v>
      </c>
      <c r="E314" s="642"/>
    </row>
    <row r="315" spans="1:5" x14ac:dyDescent="0.25">
      <c r="A315" s="8" t="s">
        <v>4236</v>
      </c>
      <c r="B315" s="8" t="s">
        <v>4154</v>
      </c>
      <c r="C315" s="75">
        <v>2</v>
      </c>
      <c r="D315" s="75">
        <v>0.95</v>
      </c>
      <c r="E315" s="643"/>
    </row>
    <row r="316" spans="1:5" x14ac:dyDescent="0.25">
      <c r="A316" s="596" t="s">
        <v>4273</v>
      </c>
      <c r="B316" s="86" t="s">
        <v>4170</v>
      </c>
      <c r="C316" s="601"/>
      <c r="D316" s="602"/>
      <c r="E316" s="641">
        <v>16939</v>
      </c>
    </row>
    <row r="317" spans="1:5" x14ac:dyDescent="0.25">
      <c r="A317" s="8" t="s">
        <v>4234</v>
      </c>
      <c r="B317" s="8" t="s">
        <v>4192</v>
      </c>
      <c r="C317" s="75">
        <v>1</v>
      </c>
      <c r="D317" s="75">
        <v>1</v>
      </c>
      <c r="E317" s="642"/>
    </row>
    <row r="318" spans="1:5" x14ac:dyDescent="0.25">
      <c r="A318" s="402" t="s">
        <v>4274</v>
      </c>
      <c r="B318" s="600" t="s">
        <v>4213</v>
      </c>
      <c r="C318" s="75">
        <v>1</v>
      </c>
      <c r="D318" s="75">
        <v>1</v>
      </c>
      <c r="E318" s="642"/>
    </row>
    <row r="319" spans="1:5" x14ac:dyDescent="0.25">
      <c r="A319" s="8" t="s">
        <v>4236</v>
      </c>
      <c r="B319" s="8" t="s">
        <v>4154</v>
      </c>
      <c r="C319" s="75">
        <v>2</v>
      </c>
      <c r="D319" s="75">
        <v>0.95</v>
      </c>
      <c r="E319" s="643"/>
    </row>
    <row r="320" spans="1:5" x14ac:dyDescent="0.25">
      <c r="A320" s="596" t="s">
        <v>4275</v>
      </c>
      <c r="B320" s="86" t="s">
        <v>4171</v>
      </c>
      <c r="C320" s="601"/>
      <c r="D320" s="602"/>
      <c r="E320" s="641">
        <v>16939</v>
      </c>
    </row>
    <row r="321" spans="1:5" x14ac:dyDescent="0.25">
      <c r="A321" s="8" t="s">
        <v>4234</v>
      </c>
      <c r="B321" s="8" t="s">
        <v>4192</v>
      </c>
      <c r="C321" s="75">
        <v>1</v>
      </c>
      <c r="D321" s="75">
        <v>1</v>
      </c>
      <c r="E321" s="642"/>
    </row>
    <row r="322" spans="1:5" x14ac:dyDescent="0.25">
      <c r="A322" s="402" t="s">
        <v>4276</v>
      </c>
      <c r="B322" s="600" t="s">
        <v>4214</v>
      </c>
      <c r="C322" s="75">
        <v>1</v>
      </c>
      <c r="D322" s="75">
        <v>1</v>
      </c>
      <c r="E322" s="642"/>
    </row>
    <row r="323" spans="1:5" x14ac:dyDescent="0.25">
      <c r="A323" s="8" t="s">
        <v>4236</v>
      </c>
      <c r="B323" s="8" t="s">
        <v>4154</v>
      </c>
      <c r="C323" s="75">
        <v>2</v>
      </c>
      <c r="D323" s="75">
        <v>0.95</v>
      </c>
      <c r="E323" s="643"/>
    </row>
    <row r="324" spans="1:5" x14ac:dyDescent="0.25">
      <c r="A324" s="596" t="s">
        <v>4277</v>
      </c>
      <c r="B324" s="86" t="s">
        <v>4172</v>
      </c>
      <c r="C324" s="601"/>
      <c r="D324" s="602"/>
      <c r="E324" s="641">
        <v>16939</v>
      </c>
    </row>
    <row r="325" spans="1:5" x14ac:dyDescent="0.25">
      <c r="A325" s="8" t="s">
        <v>4234</v>
      </c>
      <c r="B325" s="8" t="s">
        <v>4192</v>
      </c>
      <c r="C325" s="75">
        <v>1</v>
      </c>
      <c r="D325" s="75">
        <v>1</v>
      </c>
      <c r="E325" s="642"/>
    </row>
    <row r="326" spans="1:5" x14ac:dyDescent="0.25">
      <c r="A326" s="402" t="s">
        <v>4278</v>
      </c>
      <c r="B326" s="600" t="s">
        <v>4215</v>
      </c>
      <c r="C326" s="75">
        <v>1</v>
      </c>
      <c r="D326" s="75">
        <v>1</v>
      </c>
      <c r="E326" s="642"/>
    </row>
    <row r="327" spans="1:5" x14ac:dyDescent="0.25">
      <c r="A327" s="8" t="s">
        <v>4236</v>
      </c>
      <c r="B327" s="8" t="s">
        <v>4154</v>
      </c>
      <c r="C327" s="75">
        <v>2</v>
      </c>
      <c r="D327" s="75">
        <v>0.95</v>
      </c>
      <c r="E327" s="643"/>
    </row>
    <row r="328" spans="1:5" ht="25.5" x14ac:dyDescent="0.25">
      <c r="A328" s="596" t="s">
        <v>4279</v>
      </c>
      <c r="B328" s="86" t="s">
        <v>4173</v>
      </c>
      <c r="C328" s="601"/>
      <c r="D328" s="602"/>
      <c r="E328" s="641">
        <v>16939</v>
      </c>
    </row>
    <row r="329" spans="1:5" x14ac:dyDescent="0.25">
      <c r="A329" s="8" t="s">
        <v>4234</v>
      </c>
      <c r="B329" s="8" t="s">
        <v>4192</v>
      </c>
      <c r="C329" s="75">
        <v>1</v>
      </c>
      <c r="D329" s="75">
        <v>1</v>
      </c>
      <c r="E329" s="642"/>
    </row>
    <row r="330" spans="1:5" ht="24" customHeight="1" x14ac:dyDescent="0.25">
      <c r="A330" s="402" t="s">
        <v>4280</v>
      </c>
      <c r="B330" s="600" t="s">
        <v>4216</v>
      </c>
      <c r="C330" s="75">
        <v>1</v>
      </c>
      <c r="D330" s="75">
        <v>1</v>
      </c>
      <c r="E330" s="642"/>
    </row>
    <row r="331" spans="1:5" x14ac:dyDescent="0.25">
      <c r="A331" s="8" t="s">
        <v>4236</v>
      </c>
      <c r="B331" s="8" t="s">
        <v>4154</v>
      </c>
      <c r="C331" s="75">
        <v>2</v>
      </c>
      <c r="D331" s="75">
        <v>0.95</v>
      </c>
      <c r="E331" s="643"/>
    </row>
    <row r="332" spans="1:5" x14ac:dyDescent="0.25">
      <c r="A332" s="596" t="s">
        <v>4281</v>
      </c>
      <c r="B332" s="86" t="s">
        <v>4174</v>
      </c>
      <c r="C332" s="601"/>
      <c r="D332" s="602"/>
      <c r="E332" s="641">
        <v>16939</v>
      </c>
    </row>
    <row r="333" spans="1:5" x14ac:dyDescent="0.25">
      <c r="A333" s="8" t="s">
        <v>4234</v>
      </c>
      <c r="B333" s="8" t="s">
        <v>4192</v>
      </c>
      <c r="C333" s="75">
        <v>1</v>
      </c>
      <c r="D333" s="75">
        <v>1</v>
      </c>
      <c r="E333" s="642"/>
    </row>
    <row r="334" spans="1:5" x14ac:dyDescent="0.25">
      <c r="A334" s="402" t="s">
        <v>4282</v>
      </c>
      <c r="B334" s="600" t="s">
        <v>4217</v>
      </c>
      <c r="C334" s="75">
        <v>1</v>
      </c>
      <c r="D334" s="75">
        <v>1</v>
      </c>
      <c r="E334" s="642"/>
    </row>
    <row r="335" spans="1:5" x14ac:dyDescent="0.25">
      <c r="A335" s="8" t="s">
        <v>4236</v>
      </c>
      <c r="B335" s="8" t="s">
        <v>4154</v>
      </c>
      <c r="C335" s="75">
        <v>2</v>
      </c>
      <c r="D335" s="75">
        <v>0.95</v>
      </c>
      <c r="E335" s="643"/>
    </row>
    <row r="336" spans="1:5" x14ac:dyDescent="0.25">
      <c r="A336" s="596" t="s">
        <v>4283</v>
      </c>
      <c r="B336" s="86" t="s">
        <v>4175</v>
      </c>
      <c r="C336" s="601"/>
      <c r="D336" s="602"/>
      <c r="E336" s="641">
        <v>16939</v>
      </c>
    </row>
    <row r="337" spans="1:5" x14ac:dyDescent="0.25">
      <c r="A337" s="8" t="s">
        <v>4234</v>
      </c>
      <c r="B337" s="8" t="s">
        <v>4192</v>
      </c>
      <c r="C337" s="75">
        <v>1</v>
      </c>
      <c r="D337" s="75">
        <v>1</v>
      </c>
      <c r="E337" s="642"/>
    </row>
    <row r="338" spans="1:5" x14ac:dyDescent="0.25">
      <c r="A338" s="402" t="s">
        <v>4284</v>
      </c>
      <c r="B338" s="600" t="s">
        <v>4218</v>
      </c>
      <c r="C338" s="75">
        <v>1</v>
      </c>
      <c r="D338" s="75">
        <v>1</v>
      </c>
      <c r="E338" s="642"/>
    </row>
    <row r="339" spans="1:5" x14ac:dyDescent="0.25">
      <c r="A339" s="8" t="s">
        <v>4236</v>
      </c>
      <c r="B339" s="8" t="s">
        <v>4154</v>
      </c>
      <c r="C339" s="75">
        <v>2</v>
      </c>
      <c r="D339" s="75">
        <v>0.95</v>
      </c>
      <c r="E339" s="643"/>
    </row>
    <row r="340" spans="1:5" ht="25.5" x14ac:dyDescent="0.25">
      <c r="A340" s="596" t="s">
        <v>4285</v>
      </c>
      <c r="B340" s="86" t="s">
        <v>4176</v>
      </c>
      <c r="C340" s="601"/>
      <c r="D340" s="602"/>
      <c r="E340" s="641">
        <v>16939</v>
      </c>
    </row>
    <row r="341" spans="1:5" x14ac:dyDescent="0.25">
      <c r="A341" s="8" t="s">
        <v>4234</v>
      </c>
      <c r="B341" s="8" t="s">
        <v>4192</v>
      </c>
      <c r="C341" s="75">
        <v>1</v>
      </c>
      <c r="D341" s="75">
        <v>1</v>
      </c>
      <c r="E341" s="642"/>
    </row>
    <row r="342" spans="1:5" x14ac:dyDescent="0.25">
      <c r="A342" s="402" t="s">
        <v>4286</v>
      </c>
      <c r="B342" s="600" t="s">
        <v>4219</v>
      </c>
      <c r="C342" s="75">
        <v>1</v>
      </c>
      <c r="D342" s="75">
        <v>1</v>
      </c>
      <c r="E342" s="642"/>
    </row>
    <row r="343" spans="1:5" x14ac:dyDescent="0.25">
      <c r="A343" s="8" t="s">
        <v>4236</v>
      </c>
      <c r="B343" s="8" t="s">
        <v>4154</v>
      </c>
      <c r="C343" s="75">
        <v>2</v>
      </c>
      <c r="D343" s="75">
        <v>0.95</v>
      </c>
      <c r="E343" s="643"/>
    </row>
    <row r="344" spans="1:5" x14ac:dyDescent="0.25">
      <c r="A344" s="596" t="s">
        <v>4287</v>
      </c>
      <c r="B344" s="86" t="s">
        <v>4177</v>
      </c>
      <c r="C344" s="601"/>
      <c r="D344" s="602"/>
      <c r="E344" s="641">
        <v>16939</v>
      </c>
    </row>
    <row r="345" spans="1:5" x14ac:dyDescent="0.25">
      <c r="A345" s="8" t="s">
        <v>4234</v>
      </c>
      <c r="B345" s="8" t="s">
        <v>4192</v>
      </c>
      <c r="C345" s="75">
        <v>1</v>
      </c>
      <c r="D345" s="75">
        <v>1</v>
      </c>
      <c r="E345" s="642"/>
    </row>
    <row r="346" spans="1:5" x14ac:dyDescent="0.25">
      <c r="A346" s="402" t="s">
        <v>4288</v>
      </c>
      <c r="B346" s="600" t="s">
        <v>4220</v>
      </c>
      <c r="C346" s="75">
        <v>1</v>
      </c>
      <c r="D346" s="75">
        <v>1</v>
      </c>
      <c r="E346" s="642"/>
    </row>
    <row r="347" spans="1:5" x14ac:dyDescent="0.25">
      <c r="A347" s="8" t="s">
        <v>4236</v>
      </c>
      <c r="B347" s="8" t="s">
        <v>4154</v>
      </c>
      <c r="C347" s="75">
        <v>2</v>
      </c>
      <c r="D347" s="75">
        <v>0.95</v>
      </c>
      <c r="E347" s="643"/>
    </row>
    <row r="348" spans="1:5" x14ac:dyDescent="0.25">
      <c r="A348" s="596" t="s">
        <v>4289</v>
      </c>
      <c r="B348" s="86" t="s">
        <v>4178</v>
      </c>
      <c r="C348" s="601"/>
      <c r="D348" s="602"/>
      <c r="E348" s="641">
        <v>16939</v>
      </c>
    </row>
    <row r="349" spans="1:5" x14ac:dyDescent="0.25">
      <c r="A349" s="8" t="s">
        <v>4234</v>
      </c>
      <c r="B349" s="8" t="s">
        <v>4192</v>
      </c>
      <c r="C349" s="75">
        <v>1</v>
      </c>
      <c r="D349" s="75">
        <v>1</v>
      </c>
      <c r="E349" s="642"/>
    </row>
    <row r="350" spans="1:5" x14ac:dyDescent="0.25">
      <c r="A350" s="402" t="s">
        <v>4290</v>
      </c>
      <c r="B350" s="600" t="s">
        <v>4221</v>
      </c>
      <c r="C350" s="75">
        <v>1</v>
      </c>
      <c r="D350" s="75">
        <v>1</v>
      </c>
      <c r="E350" s="642"/>
    </row>
    <row r="351" spans="1:5" x14ac:dyDescent="0.25">
      <c r="A351" s="8" t="s">
        <v>4236</v>
      </c>
      <c r="B351" s="8" t="s">
        <v>4154</v>
      </c>
      <c r="C351" s="75">
        <v>2</v>
      </c>
      <c r="D351" s="75">
        <v>0.95</v>
      </c>
      <c r="E351" s="643"/>
    </row>
    <row r="352" spans="1:5" x14ac:dyDescent="0.25">
      <c r="A352" s="596" t="s">
        <v>4291</v>
      </c>
      <c r="B352" s="86" t="s">
        <v>4179</v>
      </c>
      <c r="C352" s="601"/>
      <c r="D352" s="602"/>
      <c r="E352" s="641">
        <v>16939</v>
      </c>
    </row>
    <row r="353" spans="1:5" x14ac:dyDescent="0.25">
      <c r="A353" s="8" t="s">
        <v>4234</v>
      </c>
      <c r="B353" s="8" t="s">
        <v>4192</v>
      </c>
      <c r="C353" s="75">
        <v>1</v>
      </c>
      <c r="D353" s="75">
        <v>1</v>
      </c>
      <c r="E353" s="642"/>
    </row>
    <row r="354" spans="1:5" x14ac:dyDescent="0.25">
      <c r="A354" s="402" t="s">
        <v>4292</v>
      </c>
      <c r="B354" s="600" t="s">
        <v>4222</v>
      </c>
      <c r="C354" s="75">
        <v>1</v>
      </c>
      <c r="D354" s="75">
        <v>1</v>
      </c>
      <c r="E354" s="642"/>
    </row>
    <row r="355" spans="1:5" x14ac:dyDescent="0.25">
      <c r="A355" s="8" t="s">
        <v>4236</v>
      </c>
      <c r="B355" s="8" t="s">
        <v>4154</v>
      </c>
      <c r="C355" s="75">
        <v>2</v>
      </c>
      <c r="D355" s="75">
        <v>0.95</v>
      </c>
      <c r="E355" s="643"/>
    </row>
    <row r="356" spans="1:5" x14ac:dyDescent="0.25">
      <c r="A356" s="596" t="s">
        <v>4293</v>
      </c>
      <c r="B356" s="86" t="s">
        <v>4180</v>
      </c>
      <c r="C356" s="601"/>
      <c r="D356" s="602"/>
      <c r="E356" s="641">
        <v>16939</v>
      </c>
    </row>
    <row r="357" spans="1:5" x14ac:dyDescent="0.25">
      <c r="A357" s="8" t="s">
        <v>4234</v>
      </c>
      <c r="B357" s="8" t="s">
        <v>4192</v>
      </c>
      <c r="C357" s="75">
        <v>1</v>
      </c>
      <c r="D357" s="75">
        <v>1</v>
      </c>
      <c r="E357" s="642"/>
    </row>
    <row r="358" spans="1:5" x14ac:dyDescent="0.25">
      <c r="A358" s="402" t="s">
        <v>4294</v>
      </c>
      <c r="B358" s="600" t="s">
        <v>4223</v>
      </c>
      <c r="C358" s="75">
        <v>1</v>
      </c>
      <c r="D358" s="75">
        <v>1</v>
      </c>
      <c r="E358" s="642"/>
    </row>
    <row r="359" spans="1:5" x14ac:dyDescent="0.25">
      <c r="A359" s="8" t="s">
        <v>4236</v>
      </c>
      <c r="B359" s="8" t="s">
        <v>4154</v>
      </c>
      <c r="C359" s="75">
        <v>2</v>
      </c>
      <c r="D359" s="75">
        <v>0.95</v>
      </c>
      <c r="E359" s="643"/>
    </row>
    <row r="360" spans="1:5" x14ac:dyDescent="0.25">
      <c r="A360" s="596" t="s">
        <v>4295</v>
      </c>
      <c r="B360" s="86" t="s">
        <v>4181</v>
      </c>
      <c r="C360" s="601"/>
      <c r="D360" s="602"/>
      <c r="E360" s="641">
        <v>16939</v>
      </c>
    </row>
    <row r="361" spans="1:5" x14ac:dyDescent="0.25">
      <c r="A361" s="8" t="s">
        <v>4234</v>
      </c>
      <c r="B361" s="8" t="s">
        <v>4192</v>
      </c>
      <c r="C361" s="75">
        <v>1</v>
      </c>
      <c r="D361" s="75">
        <v>1</v>
      </c>
      <c r="E361" s="642"/>
    </row>
    <row r="362" spans="1:5" x14ac:dyDescent="0.25">
      <c r="A362" s="402" t="s">
        <v>4296</v>
      </c>
      <c r="B362" s="600" t="s">
        <v>4224</v>
      </c>
      <c r="C362" s="75">
        <v>1</v>
      </c>
      <c r="D362" s="75">
        <v>1</v>
      </c>
      <c r="E362" s="642"/>
    </row>
    <row r="363" spans="1:5" x14ac:dyDescent="0.25">
      <c r="A363" s="8" t="s">
        <v>4236</v>
      </c>
      <c r="B363" s="8" t="s">
        <v>4154</v>
      </c>
      <c r="C363" s="75">
        <v>2</v>
      </c>
      <c r="D363" s="75">
        <v>0.95</v>
      </c>
      <c r="E363" s="643"/>
    </row>
    <row r="364" spans="1:5" x14ac:dyDescent="0.25">
      <c r="A364" s="596" t="s">
        <v>4297</v>
      </c>
      <c r="B364" s="86" t="s">
        <v>4182</v>
      </c>
      <c r="C364" s="601"/>
      <c r="D364" s="602"/>
      <c r="E364" s="641">
        <v>16939</v>
      </c>
    </row>
    <row r="365" spans="1:5" x14ac:dyDescent="0.25">
      <c r="A365" s="8" t="s">
        <v>4234</v>
      </c>
      <c r="B365" s="8" t="s">
        <v>4192</v>
      </c>
      <c r="C365" s="75">
        <v>1</v>
      </c>
      <c r="D365" s="75">
        <v>1</v>
      </c>
      <c r="E365" s="642"/>
    </row>
    <row r="366" spans="1:5" x14ac:dyDescent="0.25">
      <c r="A366" s="402" t="s">
        <v>4298</v>
      </c>
      <c r="B366" s="600" t="s">
        <v>4225</v>
      </c>
      <c r="C366" s="75">
        <v>1</v>
      </c>
      <c r="D366" s="75">
        <v>1</v>
      </c>
      <c r="E366" s="642"/>
    </row>
    <row r="367" spans="1:5" x14ac:dyDescent="0.25">
      <c r="A367" s="8" t="s">
        <v>4236</v>
      </c>
      <c r="B367" s="8" t="s">
        <v>4154</v>
      </c>
      <c r="C367" s="75">
        <v>2</v>
      </c>
      <c r="D367" s="75">
        <v>0.95</v>
      </c>
      <c r="E367" s="643"/>
    </row>
    <row r="368" spans="1:5" ht="25.5" x14ac:dyDescent="0.25">
      <c r="A368" s="596" t="s">
        <v>4299</v>
      </c>
      <c r="B368" s="86" t="s">
        <v>4183</v>
      </c>
      <c r="C368" s="601"/>
      <c r="D368" s="602"/>
      <c r="E368" s="641">
        <v>16939</v>
      </c>
    </row>
    <row r="369" spans="1:5" x14ac:dyDescent="0.25">
      <c r="A369" s="8" t="s">
        <v>4234</v>
      </c>
      <c r="B369" s="8" t="s">
        <v>4192</v>
      </c>
      <c r="C369" s="75">
        <v>1</v>
      </c>
      <c r="D369" s="75">
        <v>1</v>
      </c>
      <c r="E369" s="642"/>
    </row>
    <row r="370" spans="1:5" ht="25.5" x14ac:dyDescent="0.25">
      <c r="A370" s="402" t="s">
        <v>4300</v>
      </c>
      <c r="B370" s="600" t="s">
        <v>4226</v>
      </c>
      <c r="C370" s="75">
        <v>1</v>
      </c>
      <c r="D370" s="75">
        <v>1</v>
      </c>
      <c r="E370" s="642"/>
    </row>
    <row r="371" spans="1:5" x14ac:dyDescent="0.25">
      <c r="A371" s="8" t="s">
        <v>4236</v>
      </c>
      <c r="B371" s="8" t="s">
        <v>4154</v>
      </c>
      <c r="C371" s="75">
        <v>2</v>
      </c>
      <c r="D371" s="75">
        <v>0.95</v>
      </c>
      <c r="E371" s="643"/>
    </row>
    <row r="372" spans="1:5" x14ac:dyDescent="0.25">
      <c r="A372" s="596" t="s">
        <v>4301</v>
      </c>
      <c r="B372" s="86" t="s">
        <v>4184</v>
      </c>
      <c r="C372" s="601"/>
      <c r="D372" s="602"/>
      <c r="E372" s="641">
        <v>16939</v>
      </c>
    </row>
    <row r="373" spans="1:5" x14ac:dyDescent="0.25">
      <c r="A373" s="8" t="s">
        <v>4234</v>
      </c>
      <c r="B373" s="8" t="s">
        <v>4192</v>
      </c>
      <c r="C373" s="75">
        <v>1</v>
      </c>
      <c r="D373" s="75">
        <v>1</v>
      </c>
      <c r="E373" s="642"/>
    </row>
    <row r="374" spans="1:5" x14ac:dyDescent="0.25">
      <c r="A374" s="402" t="s">
        <v>4302</v>
      </c>
      <c r="B374" s="600" t="s">
        <v>4227</v>
      </c>
      <c r="C374" s="75">
        <v>1</v>
      </c>
      <c r="D374" s="75">
        <v>1</v>
      </c>
      <c r="E374" s="642"/>
    </row>
    <row r="375" spans="1:5" x14ac:dyDescent="0.25">
      <c r="A375" s="8" t="s">
        <v>4236</v>
      </c>
      <c r="B375" s="8" t="s">
        <v>4154</v>
      </c>
      <c r="C375" s="75">
        <v>2</v>
      </c>
      <c r="D375" s="75">
        <v>0.95</v>
      </c>
      <c r="E375" s="643"/>
    </row>
    <row r="376" spans="1:5" x14ac:dyDescent="0.25">
      <c r="A376" s="596" t="s">
        <v>4303</v>
      </c>
      <c r="B376" s="86" t="s">
        <v>4185</v>
      </c>
      <c r="C376" s="601"/>
      <c r="D376" s="602"/>
      <c r="E376" s="641">
        <v>16939</v>
      </c>
    </row>
    <row r="377" spans="1:5" x14ac:dyDescent="0.25">
      <c r="A377" s="8" t="s">
        <v>4234</v>
      </c>
      <c r="B377" s="8" t="s">
        <v>4192</v>
      </c>
      <c r="C377" s="75">
        <v>1</v>
      </c>
      <c r="D377" s="75">
        <v>1</v>
      </c>
      <c r="E377" s="642"/>
    </row>
    <row r="378" spans="1:5" x14ac:dyDescent="0.25">
      <c r="A378" s="402" t="s">
        <v>4304</v>
      </c>
      <c r="B378" s="600" t="s">
        <v>4228</v>
      </c>
      <c r="C378" s="75">
        <v>1</v>
      </c>
      <c r="D378" s="75">
        <v>1</v>
      </c>
      <c r="E378" s="642"/>
    </row>
    <row r="379" spans="1:5" x14ac:dyDescent="0.25">
      <c r="A379" s="8" t="s">
        <v>4236</v>
      </c>
      <c r="B379" s="8" t="s">
        <v>4154</v>
      </c>
      <c r="C379" s="75">
        <v>2</v>
      </c>
      <c r="D379" s="75">
        <v>0.95</v>
      </c>
      <c r="E379" s="643"/>
    </row>
    <row r="380" spans="1:5" x14ac:dyDescent="0.25">
      <c r="A380" s="596" t="s">
        <v>4305</v>
      </c>
      <c r="B380" s="86" t="s">
        <v>4186</v>
      </c>
      <c r="C380" s="601"/>
      <c r="D380" s="602"/>
      <c r="E380" s="641">
        <v>16939</v>
      </c>
    </row>
    <row r="381" spans="1:5" x14ac:dyDescent="0.25">
      <c r="A381" s="8" t="s">
        <v>4234</v>
      </c>
      <c r="B381" s="8" t="s">
        <v>4192</v>
      </c>
      <c r="C381" s="75">
        <v>1</v>
      </c>
      <c r="D381" s="75">
        <v>1</v>
      </c>
      <c r="E381" s="642"/>
    </row>
    <row r="382" spans="1:5" x14ac:dyDescent="0.25">
      <c r="A382" s="402" t="s">
        <v>4306</v>
      </c>
      <c r="B382" s="600" t="s">
        <v>4229</v>
      </c>
      <c r="C382" s="75">
        <v>1</v>
      </c>
      <c r="D382" s="75">
        <v>1</v>
      </c>
      <c r="E382" s="642"/>
    </row>
    <row r="383" spans="1:5" x14ac:dyDescent="0.25">
      <c r="A383" s="8" t="s">
        <v>4236</v>
      </c>
      <c r="B383" s="8" t="s">
        <v>4154</v>
      </c>
      <c r="C383" s="75">
        <v>2</v>
      </c>
      <c r="D383" s="75">
        <v>0.95</v>
      </c>
      <c r="E383" s="643"/>
    </row>
    <row r="384" spans="1:5" x14ac:dyDescent="0.25">
      <c r="A384" s="596" t="s">
        <v>4307</v>
      </c>
      <c r="B384" s="86" t="s">
        <v>4187</v>
      </c>
      <c r="C384" s="601"/>
      <c r="D384" s="602"/>
      <c r="E384" s="641">
        <v>16939</v>
      </c>
    </row>
    <row r="385" spans="1:5" x14ac:dyDescent="0.25">
      <c r="A385" s="8" t="s">
        <v>4234</v>
      </c>
      <c r="B385" s="8" t="s">
        <v>4192</v>
      </c>
      <c r="C385" s="75">
        <v>1</v>
      </c>
      <c r="D385" s="75">
        <v>1</v>
      </c>
      <c r="E385" s="642"/>
    </row>
    <row r="386" spans="1:5" x14ac:dyDescent="0.25">
      <c r="A386" s="402" t="s">
        <v>4308</v>
      </c>
      <c r="B386" s="600" t="s">
        <v>4230</v>
      </c>
      <c r="C386" s="75">
        <v>1</v>
      </c>
      <c r="D386" s="75">
        <v>1</v>
      </c>
      <c r="E386" s="642"/>
    </row>
    <row r="387" spans="1:5" x14ac:dyDescent="0.25">
      <c r="A387" s="8" t="s">
        <v>4236</v>
      </c>
      <c r="B387" s="8" t="s">
        <v>4154</v>
      </c>
      <c r="C387" s="75">
        <v>2</v>
      </c>
      <c r="D387" s="75">
        <v>0.95</v>
      </c>
      <c r="E387" s="643"/>
    </row>
    <row r="388" spans="1:5" x14ac:dyDescent="0.25">
      <c r="A388" s="596" t="s">
        <v>4309</v>
      </c>
      <c r="B388" s="86" t="s">
        <v>4189</v>
      </c>
      <c r="C388" s="601"/>
      <c r="D388" s="602"/>
      <c r="E388" s="641">
        <v>24393</v>
      </c>
    </row>
    <row r="389" spans="1:5" x14ac:dyDescent="0.25">
      <c r="A389" s="8" t="s">
        <v>4310</v>
      </c>
      <c r="B389" s="8" t="s">
        <v>4211</v>
      </c>
      <c r="C389" s="75">
        <v>1</v>
      </c>
      <c r="D389" s="75">
        <v>1</v>
      </c>
      <c r="E389" s="642"/>
    </row>
    <row r="390" spans="1:5" x14ac:dyDescent="0.25">
      <c r="A390" s="402" t="s">
        <v>4311</v>
      </c>
      <c r="B390" s="600" t="s">
        <v>4231</v>
      </c>
      <c r="C390" s="75">
        <v>1</v>
      </c>
      <c r="D390" s="75">
        <v>1</v>
      </c>
      <c r="E390" s="642"/>
    </row>
    <row r="391" spans="1:5" x14ac:dyDescent="0.25">
      <c r="A391" s="8" t="s">
        <v>4312</v>
      </c>
      <c r="B391" s="8" t="s">
        <v>4188</v>
      </c>
      <c r="C391" s="75">
        <v>2</v>
      </c>
      <c r="D391" s="75">
        <v>0.95</v>
      </c>
      <c r="E391" s="643"/>
    </row>
    <row r="392" spans="1:5" x14ac:dyDescent="0.25">
      <c r="A392" s="596" t="s">
        <v>4313</v>
      </c>
      <c r="B392" s="86" t="s">
        <v>4190</v>
      </c>
      <c r="C392" s="601"/>
      <c r="D392" s="602"/>
      <c r="E392" s="641">
        <v>24393</v>
      </c>
    </row>
    <row r="393" spans="1:5" x14ac:dyDescent="0.25">
      <c r="A393" s="8" t="s">
        <v>4310</v>
      </c>
      <c r="B393" s="8" t="s">
        <v>4211</v>
      </c>
      <c r="C393" s="75">
        <v>1</v>
      </c>
      <c r="D393" s="75">
        <v>1</v>
      </c>
      <c r="E393" s="642"/>
    </row>
    <row r="394" spans="1:5" x14ac:dyDescent="0.25">
      <c r="A394" s="402" t="s">
        <v>4314</v>
      </c>
      <c r="B394" s="600" t="s">
        <v>4232</v>
      </c>
      <c r="C394" s="75">
        <v>1</v>
      </c>
      <c r="D394" s="75">
        <v>1</v>
      </c>
      <c r="E394" s="642"/>
    </row>
    <row r="395" spans="1:5" x14ac:dyDescent="0.25">
      <c r="A395" s="8" t="s">
        <v>4312</v>
      </c>
      <c r="B395" s="8" t="s">
        <v>4188</v>
      </c>
      <c r="C395" s="75">
        <v>2</v>
      </c>
      <c r="D395" s="75">
        <v>0.95</v>
      </c>
      <c r="E395" s="643"/>
    </row>
    <row r="396" spans="1:5" x14ac:dyDescent="0.25">
      <c r="A396" s="62"/>
      <c r="B396" s="590"/>
      <c r="C396" s="195"/>
      <c r="D396" s="286"/>
    </row>
    <row r="397" spans="1:5" ht="27.75" customHeight="1" x14ac:dyDescent="0.25">
      <c r="A397" s="649" t="s">
        <v>4349</v>
      </c>
      <c r="B397" s="649"/>
      <c r="C397" s="649"/>
      <c r="D397" s="649"/>
    </row>
    <row r="398" spans="1:5" ht="12" customHeight="1" x14ac:dyDescent="0.25">
      <c r="A398" s="576"/>
      <c r="B398" s="576"/>
      <c r="C398" s="576"/>
      <c r="D398" s="576"/>
    </row>
    <row r="399" spans="1:5" ht="27.75" customHeight="1" x14ac:dyDescent="0.25">
      <c r="A399" s="648" t="s">
        <v>3174</v>
      </c>
      <c r="B399" s="648"/>
      <c r="C399" s="648"/>
      <c r="D399" s="648"/>
    </row>
    <row r="401" spans="1:3" x14ac:dyDescent="0.25">
      <c r="A401" s="117" t="s">
        <v>3043</v>
      </c>
    </row>
    <row r="402" spans="1:3" x14ac:dyDescent="0.25">
      <c r="A402" s="117" t="s">
        <v>3044</v>
      </c>
    </row>
    <row r="403" spans="1:3" x14ac:dyDescent="0.25">
      <c r="A403" s="117" t="s">
        <v>3045</v>
      </c>
    </row>
    <row r="405" spans="1:3" s="269" customFormat="1" x14ac:dyDescent="0.25">
      <c r="A405" s="117" t="s">
        <v>3781</v>
      </c>
      <c r="B405" s="117"/>
      <c r="C405" s="117"/>
    </row>
    <row r="406" spans="1:3" s="269" customFormat="1" x14ac:dyDescent="0.25">
      <c r="A406" s="647" t="s">
        <v>3782</v>
      </c>
      <c r="B406" s="647"/>
      <c r="C406" s="647"/>
    </row>
    <row r="407" spans="1:3" s="269" customFormat="1" x14ac:dyDescent="0.25">
      <c r="A407" s="503" t="s">
        <v>3783</v>
      </c>
      <c r="B407" s="504"/>
      <c r="C407" s="504"/>
    </row>
    <row r="408" spans="1:3" s="269" customFormat="1" x14ac:dyDescent="0.25">
      <c r="A408" s="644" t="s">
        <v>3784</v>
      </c>
      <c r="B408" s="645"/>
      <c r="C408" s="646"/>
    </row>
    <row r="409" spans="1:3" s="269" customFormat="1" ht="25.5" x14ac:dyDescent="0.25">
      <c r="A409" s="505" t="s">
        <v>3785</v>
      </c>
      <c r="B409" s="506" t="s">
        <v>3786</v>
      </c>
      <c r="C409" s="507" t="s">
        <v>3787</v>
      </c>
    </row>
    <row r="410" spans="1:3" s="269" customFormat="1" ht="36" x14ac:dyDescent="0.25">
      <c r="A410" s="508" t="s">
        <v>3901</v>
      </c>
      <c r="B410" s="509" t="s">
        <v>3820</v>
      </c>
      <c r="C410" s="509">
        <v>1</v>
      </c>
    </row>
    <row r="411" spans="1:3" s="269" customFormat="1" ht="36" x14ac:dyDescent="0.25">
      <c r="A411" s="508" t="s">
        <v>3902</v>
      </c>
      <c r="B411" s="509" t="s">
        <v>3903</v>
      </c>
      <c r="C411" s="509">
        <v>1</v>
      </c>
    </row>
    <row r="412" spans="1:3" s="269" customFormat="1" x14ac:dyDescent="0.25">
      <c r="A412" s="644" t="s">
        <v>3788</v>
      </c>
      <c r="B412" s="645"/>
      <c r="C412" s="646"/>
    </row>
    <row r="413" spans="1:3" s="269" customFormat="1" ht="25.5" x14ac:dyDescent="0.25">
      <c r="A413" s="505" t="s">
        <v>3785</v>
      </c>
      <c r="B413" s="506" t="s">
        <v>3786</v>
      </c>
      <c r="C413" s="507" t="s">
        <v>3787</v>
      </c>
    </row>
    <row r="414" spans="1:3" s="269" customFormat="1" x14ac:dyDescent="0.25">
      <c r="A414" s="505" t="s">
        <v>3904</v>
      </c>
      <c r="B414" s="506" t="s">
        <v>3156</v>
      </c>
      <c r="C414" s="506">
        <v>0.5</v>
      </c>
    </row>
    <row r="415" spans="1:3" s="269" customFormat="1" x14ac:dyDescent="0.25">
      <c r="A415" s="505" t="s">
        <v>3905</v>
      </c>
      <c r="B415" s="506" t="s">
        <v>3813</v>
      </c>
      <c r="C415" s="506">
        <v>1</v>
      </c>
    </row>
    <row r="416" spans="1:3" s="269" customFormat="1" x14ac:dyDescent="0.25">
      <c r="A416" s="505" t="s">
        <v>3906</v>
      </c>
      <c r="B416" s="506" t="s">
        <v>3789</v>
      </c>
      <c r="C416" s="506">
        <v>0.5</v>
      </c>
    </row>
    <row r="417" spans="1:3" s="269" customFormat="1" ht="25.5" x14ac:dyDescent="0.25">
      <c r="A417" s="505" t="s">
        <v>3907</v>
      </c>
      <c r="B417" s="506" t="s">
        <v>3814</v>
      </c>
      <c r="C417" s="506">
        <v>1</v>
      </c>
    </row>
    <row r="418" spans="1:3" s="269" customFormat="1" x14ac:dyDescent="0.25">
      <c r="A418" s="505" t="s">
        <v>3908</v>
      </c>
      <c r="B418" s="506" t="s">
        <v>1906</v>
      </c>
      <c r="C418" s="506">
        <v>0.9</v>
      </c>
    </row>
    <row r="419" spans="1:3" s="269" customFormat="1" x14ac:dyDescent="0.25">
      <c r="A419" s="505" t="s">
        <v>3909</v>
      </c>
      <c r="B419" s="506" t="s">
        <v>3910</v>
      </c>
      <c r="C419" s="506">
        <v>0.5</v>
      </c>
    </row>
    <row r="420" spans="1:3" s="269" customFormat="1" x14ac:dyDescent="0.25">
      <c r="A420" s="505" t="s">
        <v>3911</v>
      </c>
      <c r="B420" s="506" t="s">
        <v>3790</v>
      </c>
      <c r="C420" s="506">
        <v>0.5</v>
      </c>
    </row>
    <row r="421" spans="1:3" s="269" customFormat="1" x14ac:dyDescent="0.25">
      <c r="A421" s="505" t="s">
        <v>3912</v>
      </c>
      <c r="B421" s="505" t="s">
        <v>3791</v>
      </c>
      <c r="C421" s="506">
        <v>0.5</v>
      </c>
    </row>
    <row r="422" spans="1:3" s="269" customFormat="1" ht="25.5" x14ac:dyDescent="0.25">
      <c r="A422" s="510" t="s">
        <v>3913</v>
      </c>
      <c r="B422" s="505" t="s">
        <v>3815</v>
      </c>
      <c r="C422" s="506">
        <v>1</v>
      </c>
    </row>
    <row r="423" spans="1:3" s="269" customFormat="1" ht="25.5" x14ac:dyDescent="0.25">
      <c r="A423" s="510" t="s">
        <v>3914</v>
      </c>
      <c r="B423" s="506" t="s">
        <v>3816</v>
      </c>
      <c r="C423" s="506">
        <v>1</v>
      </c>
    </row>
    <row r="424" spans="1:3" s="269" customFormat="1" ht="25.5" x14ac:dyDescent="0.25">
      <c r="A424" s="510" t="s">
        <v>3915</v>
      </c>
      <c r="B424" s="506" t="s">
        <v>3817</v>
      </c>
      <c r="C424" s="506">
        <v>1</v>
      </c>
    </row>
    <row r="425" spans="1:3" s="269" customFormat="1" x14ac:dyDescent="0.25">
      <c r="A425" s="505" t="s">
        <v>3916</v>
      </c>
      <c r="B425" s="506" t="s">
        <v>3818</v>
      </c>
      <c r="C425" s="506">
        <v>1</v>
      </c>
    </row>
    <row r="426" spans="1:3" s="269" customFormat="1" x14ac:dyDescent="0.25">
      <c r="A426" s="505" t="s">
        <v>3917</v>
      </c>
      <c r="B426" s="506" t="s">
        <v>3831</v>
      </c>
      <c r="C426" s="506">
        <v>1</v>
      </c>
    </row>
    <row r="427" spans="1:3" s="269" customFormat="1" x14ac:dyDescent="0.25">
      <c r="A427" s="505" t="s">
        <v>3918</v>
      </c>
      <c r="B427" s="506" t="s">
        <v>3833</v>
      </c>
      <c r="C427" s="506">
        <v>1</v>
      </c>
    </row>
    <row r="428" spans="1:3" s="269" customFormat="1" x14ac:dyDescent="0.25">
      <c r="A428" s="505" t="s">
        <v>3919</v>
      </c>
      <c r="B428" s="506" t="s">
        <v>3832</v>
      </c>
      <c r="C428" s="506">
        <v>1</v>
      </c>
    </row>
    <row r="429" spans="1:3" s="269" customFormat="1" x14ac:dyDescent="0.25">
      <c r="A429" s="505" t="s">
        <v>3920</v>
      </c>
      <c r="B429" s="505" t="s">
        <v>3819</v>
      </c>
      <c r="C429" s="506">
        <v>1</v>
      </c>
    </row>
    <row r="430" spans="1:3" s="269" customFormat="1" x14ac:dyDescent="0.25">
      <c r="A430" s="644" t="s">
        <v>3792</v>
      </c>
      <c r="B430" s="645"/>
      <c r="C430" s="646"/>
    </row>
    <row r="431" spans="1:3" s="269" customFormat="1" ht="25.5" x14ac:dyDescent="0.25">
      <c r="A431" s="505" t="s">
        <v>3785</v>
      </c>
      <c r="B431" s="506" t="s">
        <v>3786</v>
      </c>
      <c r="C431" s="507" t="s">
        <v>3787</v>
      </c>
    </row>
    <row r="432" spans="1:3" s="269" customFormat="1" x14ac:dyDescent="0.25">
      <c r="A432" s="505" t="s">
        <v>3921</v>
      </c>
      <c r="B432" s="506" t="s">
        <v>1040</v>
      </c>
      <c r="C432" s="506">
        <v>0.1</v>
      </c>
    </row>
    <row r="433" spans="1:3" s="269" customFormat="1" x14ac:dyDescent="0.25">
      <c r="A433" s="505" t="s">
        <v>3922</v>
      </c>
      <c r="B433" s="506" t="s">
        <v>1639</v>
      </c>
      <c r="C433" s="506">
        <v>0.9</v>
      </c>
    </row>
    <row r="434" spans="1:3" s="269" customFormat="1" x14ac:dyDescent="0.25">
      <c r="A434" s="505" t="s">
        <v>3923</v>
      </c>
      <c r="B434" s="506" t="s">
        <v>3822</v>
      </c>
      <c r="C434" s="506">
        <v>1</v>
      </c>
    </row>
    <row r="435" spans="1:3" s="269" customFormat="1" x14ac:dyDescent="0.25">
      <c r="A435" s="505" t="s">
        <v>3924</v>
      </c>
      <c r="B435" s="506" t="s">
        <v>3793</v>
      </c>
      <c r="C435" s="506">
        <v>0.01</v>
      </c>
    </row>
    <row r="436" spans="1:3" s="269" customFormat="1" ht="25.5" x14ac:dyDescent="0.25">
      <c r="A436" s="505" t="s">
        <v>3925</v>
      </c>
      <c r="B436" s="506" t="s">
        <v>3794</v>
      </c>
      <c r="C436" s="506">
        <v>0.01</v>
      </c>
    </row>
    <row r="437" spans="1:3" s="269" customFormat="1" x14ac:dyDescent="0.25">
      <c r="A437" s="117"/>
      <c r="B437" s="117"/>
      <c r="C437" s="117"/>
    </row>
    <row r="438" spans="1:3" s="269" customFormat="1" x14ac:dyDescent="0.25">
      <c r="A438" s="647" t="s">
        <v>3795</v>
      </c>
      <c r="B438" s="647"/>
      <c r="C438" s="647"/>
    </row>
    <row r="439" spans="1:3" s="269" customFormat="1" x14ac:dyDescent="0.25">
      <c r="A439" s="503" t="s">
        <v>3796</v>
      </c>
      <c r="B439" s="504"/>
      <c r="C439" s="504"/>
    </row>
    <row r="440" spans="1:3" s="269" customFormat="1" x14ac:dyDescent="0.25">
      <c r="A440" s="644" t="s">
        <v>3784</v>
      </c>
      <c r="B440" s="645"/>
      <c r="C440" s="646"/>
    </row>
    <row r="441" spans="1:3" s="269" customFormat="1" ht="22.5" x14ac:dyDescent="0.25">
      <c r="A441" s="511" t="s">
        <v>3785</v>
      </c>
      <c r="B441" s="512" t="s">
        <v>3786</v>
      </c>
      <c r="C441" s="513" t="s">
        <v>3787</v>
      </c>
    </row>
    <row r="442" spans="1:3" s="269" customFormat="1" ht="36" x14ac:dyDescent="0.25">
      <c r="A442" s="514" t="s">
        <v>3926</v>
      </c>
      <c r="B442" s="509" t="s">
        <v>3823</v>
      </c>
      <c r="C442" s="509">
        <v>1</v>
      </c>
    </row>
    <row r="443" spans="1:3" s="269" customFormat="1" ht="36" x14ac:dyDescent="0.25">
      <c r="A443" s="514" t="s">
        <v>3927</v>
      </c>
      <c r="B443" s="509" t="s">
        <v>3824</v>
      </c>
      <c r="C443" s="509">
        <v>1</v>
      </c>
    </row>
    <row r="444" spans="1:3" s="269" customFormat="1" x14ac:dyDescent="0.25">
      <c r="A444" s="644" t="s">
        <v>3788</v>
      </c>
      <c r="B444" s="645"/>
      <c r="C444" s="646"/>
    </row>
    <row r="445" spans="1:3" s="269" customFormat="1" ht="22.5" x14ac:dyDescent="0.25">
      <c r="A445" s="511" t="s">
        <v>3785</v>
      </c>
      <c r="B445" s="512" t="s">
        <v>3786</v>
      </c>
      <c r="C445" s="513" t="s">
        <v>3787</v>
      </c>
    </row>
    <row r="446" spans="1:3" s="269" customFormat="1" x14ac:dyDescent="0.25">
      <c r="A446" s="505" t="s">
        <v>3928</v>
      </c>
      <c r="B446" s="506" t="s">
        <v>3825</v>
      </c>
      <c r="C446" s="506">
        <v>1</v>
      </c>
    </row>
    <row r="447" spans="1:3" s="269" customFormat="1" x14ac:dyDescent="0.25">
      <c r="A447" s="505" t="s">
        <v>3929</v>
      </c>
      <c r="B447" s="506" t="s">
        <v>2020</v>
      </c>
      <c r="C447" s="506">
        <v>0.1</v>
      </c>
    </row>
    <row r="448" spans="1:3" s="269" customFormat="1" x14ac:dyDescent="0.25">
      <c r="A448" s="505" t="s">
        <v>3930</v>
      </c>
      <c r="B448" s="506" t="s">
        <v>3826</v>
      </c>
      <c r="C448" s="506">
        <v>1</v>
      </c>
    </row>
    <row r="449" spans="1:3" s="269" customFormat="1" x14ac:dyDescent="0.25">
      <c r="A449" s="505" t="s">
        <v>3931</v>
      </c>
      <c r="B449" s="506" t="s">
        <v>3827</v>
      </c>
      <c r="C449" s="506">
        <v>1</v>
      </c>
    </row>
    <row r="450" spans="1:3" s="269" customFormat="1" x14ac:dyDescent="0.25">
      <c r="A450" s="505" t="s">
        <v>3932</v>
      </c>
      <c r="B450" s="506" t="s">
        <v>3828</v>
      </c>
      <c r="C450" s="506">
        <v>1</v>
      </c>
    </row>
    <row r="451" spans="1:3" s="269" customFormat="1" x14ac:dyDescent="0.25">
      <c r="A451" s="505" t="s">
        <v>3933</v>
      </c>
      <c r="B451" s="506" t="s">
        <v>3799</v>
      </c>
      <c r="C451" s="506">
        <v>0.1</v>
      </c>
    </row>
    <row r="452" spans="1:3" s="269" customFormat="1" x14ac:dyDescent="0.25">
      <c r="A452" s="505" t="s">
        <v>3905</v>
      </c>
      <c r="B452" s="506" t="s">
        <v>3813</v>
      </c>
      <c r="C452" s="506">
        <v>1</v>
      </c>
    </row>
    <row r="453" spans="1:3" s="269" customFormat="1" x14ac:dyDescent="0.25">
      <c r="A453" s="505" t="s">
        <v>3912</v>
      </c>
      <c r="B453" s="506" t="s">
        <v>3829</v>
      </c>
      <c r="C453" s="506">
        <v>1</v>
      </c>
    </row>
    <row r="454" spans="1:3" s="269" customFormat="1" x14ac:dyDescent="0.25">
      <c r="A454" s="505" t="s">
        <v>3934</v>
      </c>
      <c r="B454" s="506" t="s">
        <v>3935</v>
      </c>
      <c r="C454" s="506">
        <v>1</v>
      </c>
    </row>
    <row r="455" spans="1:3" s="269" customFormat="1" ht="25.5" x14ac:dyDescent="0.25">
      <c r="A455" s="505" t="s">
        <v>3914</v>
      </c>
      <c r="B455" s="506" t="s">
        <v>3816</v>
      </c>
      <c r="C455" s="506">
        <v>1</v>
      </c>
    </row>
    <row r="456" spans="1:3" s="269" customFormat="1" ht="25.5" x14ac:dyDescent="0.25">
      <c r="A456" s="505" t="s">
        <v>3915</v>
      </c>
      <c r="B456" s="506" t="s">
        <v>3817</v>
      </c>
      <c r="C456" s="506">
        <v>1</v>
      </c>
    </row>
    <row r="457" spans="1:3" s="269" customFormat="1" x14ac:dyDescent="0.25">
      <c r="A457" s="505" t="s">
        <v>3916</v>
      </c>
      <c r="B457" s="505" t="s">
        <v>3830</v>
      </c>
      <c r="C457" s="506">
        <v>1</v>
      </c>
    </row>
    <row r="458" spans="1:3" s="269" customFormat="1" x14ac:dyDescent="0.25">
      <c r="A458" s="505" t="s">
        <v>3917</v>
      </c>
      <c r="B458" s="506" t="s">
        <v>3831</v>
      </c>
      <c r="C458" s="506">
        <v>1</v>
      </c>
    </row>
    <row r="459" spans="1:3" s="269" customFormat="1" x14ac:dyDescent="0.25">
      <c r="A459" s="505" t="s">
        <v>3918</v>
      </c>
      <c r="B459" s="506" t="s">
        <v>3833</v>
      </c>
      <c r="C459" s="506">
        <v>1</v>
      </c>
    </row>
    <row r="460" spans="1:3" s="269" customFormat="1" x14ac:dyDescent="0.25">
      <c r="A460" s="505" t="s">
        <v>3919</v>
      </c>
      <c r="B460" s="506" t="s">
        <v>3832</v>
      </c>
      <c r="C460" s="506">
        <v>1</v>
      </c>
    </row>
    <row r="461" spans="1:3" s="269" customFormat="1" x14ac:dyDescent="0.25">
      <c r="A461" s="505" t="s">
        <v>3920</v>
      </c>
      <c r="B461" s="506" t="s">
        <v>3834</v>
      </c>
      <c r="C461" s="506">
        <v>1</v>
      </c>
    </row>
    <row r="462" spans="1:3" s="269" customFormat="1" x14ac:dyDescent="0.25">
      <c r="A462" s="644" t="s">
        <v>3792</v>
      </c>
      <c r="B462" s="645"/>
      <c r="C462" s="646"/>
    </row>
    <row r="463" spans="1:3" s="269" customFormat="1" ht="22.5" x14ac:dyDescent="0.25">
      <c r="A463" s="511" t="s">
        <v>3785</v>
      </c>
      <c r="B463" s="512" t="s">
        <v>3786</v>
      </c>
      <c r="C463" s="513" t="s">
        <v>3787</v>
      </c>
    </row>
    <row r="464" spans="1:3" s="269" customFormat="1" x14ac:dyDescent="0.25">
      <c r="A464" s="505" t="s">
        <v>3921</v>
      </c>
      <c r="B464" s="506" t="s">
        <v>1040</v>
      </c>
      <c r="C464" s="506">
        <v>0.3</v>
      </c>
    </row>
    <row r="465" spans="1:3" s="269" customFormat="1" x14ac:dyDescent="0.25">
      <c r="A465" s="505" t="s">
        <v>3923</v>
      </c>
      <c r="B465" s="506" t="s">
        <v>3822</v>
      </c>
      <c r="C465" s="506">
        <v>1</v>
      </c>
    </row>
    <row r="466" spans="1:3" s="269" customFormat="1" x14ac:dyDescent="0.25">
      <c r="A466" s="505" t="s">
        <v>3924</v>
      </c>
      <c r="B466" s="506" t="s">
        <v>3793</v>
      </c>
      <c r="C466" s="506">
        <v>0.01</v>
      </c>
    </row>
    <row r="467" spans="1:3" s="269" customFormat="1" ht="25.5" x14ac:dyDescent="0.25">
      <c r="A467" s="505" t="s">
        <v>3925</v>
      </c>
      <c r="B467" s="506" t="s">
        <v>3794</v>
      </c>
      <c r="C467" s="506">
        <v>0.01</v>
      </c>
    </row>
    <row r="468" spans="1:3" s="269" customFormat="1" x14ac:dyDescent="0.25">
      <c r="A468" s="505" t="s">
        <v>3922</v>
      </c>
      <c r="B468" s="506" t="s">
        <v>1639</v>
      </c>
      <c r="C468" s="506">
        <v>0.9</v>
      </c>
    </row>
    <row r="469" spans="1:3" s="269" customFormat="1" x14ac:dyDescent="0.25">
      <c r="A469" s="505" t="s">
        <v>3936</v>
      </c>
      <c r="B469" s="506" t="s">
        <v>3800</v>
      </c>
      <c r="C469" s="506">
        <v>0.1</v>
      </c>
    </row>
    <row r="470" spans="1:3" s="269" customFormat="1" x14ac:dyDescent="0.25">
      <c r="A470" s="117"/>
      <c r="B470" s="117"/>
      <c r="C470" s="117"/>
    </row>
    <row r="471" spans="1:3" s="269" customFormat="1" x14ac:dyDescent="0.25">
      <c r="A471" s="647" t="s">
        <v>3801</v>
      </c>
      <c r="B471" s="647"/>
      <c r="C471" s="647"/>
    </row>
    <row r="472" spans="1:3" s="269" customFormat="1" x14ac:dyDescent="0.25">
      <c r="A472" s="503" t="s">
        <v>3802</v>
      </c>
      <c r="B472" s="504"/>
      <c r="C472" s="504"/>
    </row>
    <row r="473" spans="1:3" s="269" customFormat="1" x14ac:dyDescent="0.25">
      <c r="A473" s="644" t="s">
        <v>3784</v>
      </c>
      <c r="B473" s="645"/>
      <c r="C473" s="646"/>
    </row>
    <row r="474" spans="1:3" s="269" customFormat="1" ht="25.5" x14ac:dyDescent="0.25">
      <c r="A474" s="505" t="s">
        <v>3785</v>
      </c>
      <c r="B474" s="506" t="s">
        <v>3786</v>
      </c>
      <c r="C474" s="507" t="s">
        <v>3787</v>
      </c>
    </row>
    <row r="475" spans="1:3" s="269" customFormat="1" ht="36" x14ac:dyDescent="0.25">
      <c r="A475" s="514" t="s">
        <v>3926</v>
      </c>
      <c r="B475" s="509" t="s">
        <v>3823</v>
      </c>
      <c r="C475" s="509">
        <v>1</v>
      </c>
    </row>
    <row r="476" spans="1:3" s="269" customFormat="1" ht="36" x14ac:dyDescent="0.25">
      <c r="A476" s="514" t="s">
        <v>3927</v>
      </c>
      <c r="B476" s="509" t="s">
        <v>3824</v>
      </c>
      <c r="C476" s="509">
        <v>1</v>
      </c>
    </row>
    <row r="477" spans="1:3" s="269" customFormat="1" x14ac:dyDescent="0.25">
      <c r="A477" s="644" t="s">
        <v>3788</v>
      </c>
      <c r="B477" s="645"/>
      <c r="C477" s="646"/>
    </row>
    <row r="478" spans="1:3" s="269" customFormat="1" ht="25.5" x14ac:dyDescent="0.25">
      <c r="A478" s="505" t="s">
        <v>3785</v>
      </c>
      <c r="B478" s="506" t="s">
        <v>3786</v>
      </c>
      <c r="C478" s="507" t="s">
        <v>3787</v>
      </c>
    </row>
    <row r="479" spans="1:3" s="269" customFormat="1" x14ac:dyDescent="0.25">
      <c r="A479" s="505" t="s">
        <v>3928</v>
      </c>
      <c r="B479" s="506" t="s">
        <v>3825</v>
      </c>
      <c r="C479" s="506">
        <v>1</v>
      </c>
    </row>
    <row r="480" spans="1:3" s="269" customFormat="1" x14ac:dyDescent="0.25">
      <c r="A480" s="505" t="s">
        <v>3929</v>
      </c>
      <c r="B480" s="506" t="s">
        <v>2020</v>
      </c>
      <c r="C480" s="506">
        <v>0.1</v>
      </c>
    </row>
    <row r="481" spans="1:3" s="269" customFormat="1" x14ac:dyDescent="0.25">
      <c r="A481" s="505" t="s">
        <v>3930</v>
      </c>
      <c r="B481" s="505" t="s">
        <v>3797</v>
      </c>
      <c r="C481" s="506">
        <v>0.3</v>
      </c>
    </row>
    <row r="482" spans="1:3" s="269" customFormat="1" x14ac:dyDescent="0.25">
      <c r="A482" s="505" t="s">
        <v>3931</v>
      </c>
      <c r="B482" s="505" t="s">
        <v>3798</v>
      </c>
      <c r="C482" s="506">
        <v>0.3</v>
      </c>
    </row>
    <row r="483" spans="1:3" s="269" customFormat="1" x14ac:dyDescent="0.25">
      <c r="A483" s="505" t="s">
        <v>3932</v>
      </c>
      <c r="B483" s="505" t="s">
        <v>2043</v>
      </c>
      <c r="C483" s="506">
        <v>0.3</v>
      </c>
    </row>
    <row r="484" spans="1:3" s="269" customFormat="1" x14ac:dyDescent="0.25">
      <c r="A484" s="505" t="s">
        <v>3937</v>
      </c>
      <c r="B484" s="506" t="s">
        <v>3521</v>
      </c>
      <c r="C484" s="506">
        <v>0.5</v>
      </c>
    </row>
    <row r="485" spans="1:3" s="269" customFormat="1" ht="25.5" x14ac:dyDescent="0.25">
      <c r="A485" s="505" t="s">
        <v>3938</v>
      </c>
      <c r="B485" s="505" t="s">
        <v>3803</v>
      </c>
      <c r="C485" s="506">
        <v>0.5</v>
      </c>
    </row>
    <row r="486" spans="1:3" s="269" customFormat="1" x14ac:dyDescent="0.25">
      <c r="A486" s="505" t="s">
        <v>3918</v>
      </c>
      <c r="B486" s="506" t="s">
        <v>3833</v>
      </c>
      <c r="C486" s="506">
        <v>1</v>
      </c>
    </row>
    <row r="487" spans="1:3" s="269" customFormat="1" x14ac:dyDescent="0.25">
      <c r="A487" s="505" t="s">
        <v>3919</v>
      </c>
      <c r="B487" s="506" t="s">
        <v>3835</v>
      </c>
      <c r="C487" s="506">
        <v>1</v>
      </c>
    </row>
    <row r="488" spans="1:3" s="269" customFormat="1" x14ac:dyDescent="0.25">
      <c r="A488" s="505" t="s">
        <v>3905</v>
      </c>
      <c r="B488" s="506" t="s">
        <v>3813</v>
      </c>
      <c r="C488" s="506">
        <v>1</v>
      </c>
    </row>
    <row r="489" spans="1:3" s="269" customFormat="1" x14ac:dyDescent="0.25">
      <c r="A489" s="505" t="s">
        <v>3912</v>
      </c>
      <c r="B489" s="506" t="s">
        <v>3829</v>
      </c>
      <c r="C489" s="506">
        <v>1</v>
      </c>
    </row>
    <row r="490" spans="1:3" s="269" customFormat="1" ht="25.5" x14ac:dyDescent="0.25">
      <c r="A490" s="505" t="s">
        <v>3913</v>
      </c>
      <c r="B490" s="505" t="s">
        <v>3836</v>
      </c>
      <c r="C490" s="506">
        <v>1</v>
      </c>
    </row>
    <row r="491" spans="1:3" s="269" customFormat="1" ht="25.5" x14ac:dyDescent="0.25">
      <c r="A491" s="505" t="s">
        <v>3914</v>
      </c>
      <c r="B491" s="506" t="s">
        <v>3816</v>
      </c>
      <c r="C491" s="506">
        <v>1</v>
      </c>
    </row>
    <row r="492" spans="1:3" s="269" customFormat="1" ht="25.5" x14ac:dyDescent="0.25">
      <c r="A492" s="505" t="s">
        <v>3915</v>
      </c>
      <c r="B492" s="506" t="s">
        <v>3817</v>
      </c>
      <c r="C492" s="506">
        <v>1</v>
      </c>
    </row>
    <row r="493" spans="1:3" s="269" customFormat="1" x14ac:dyDescent="0.25">
      <c r="A493" s="505" t="s">
        <v>3916</v>
      </c>
      <c r="B493" s="506" t="s">
        <v>3837</v>
      </c>
      <c r="C493" s="506">
        <v>1</v>
      </c>
    </row>
    <row r="494" spans="1:3" s="269" customFormat="1" x14ac:dyDescent="0.25">
      <c r="A494" s="505" t="s">
        <v>3917</v>
      </c>
      <c r="B494" s="506" t="s">
        <v>3831</v>
      </c>
      <c r="C494" s="506">
        <v>1</v>
      </c>
    </row>
    <row r="495" spans="1:3" s="269" customFormat="1" x14ac:dyDescent="0.25">
      <c r="A495" s="505" t="s">
        <v>3920</v>
      </c>
      <c r="B495" s="506" t="s">
        <v>1649</v>
      </c>
      <c r="C495" s="506">
        <v>0.5</v>
      </c>
    </row>
    <row r="496" spans="1:3" s="269" customFormat="1" ht="38.25" x14ac:dyDescent="0.25">
      <c r="A496" s="549" t="s">
        <v>3792</v>
      </c>
      <c r="B496" s="549"/>
      <c r="C496" s="549"/>
    </row>
    <row r="497" spans="1:3" s="269" customFormat="1" ht="25.5" x14ac:dyDescent="0.25">
      <c r="A497" s="505" t="s">
        <v>3785</v>
      </c>
      <c r="B497" s="506" t="s">
        <v>3786</v>
      </c>
      <c r="C497" s="507" t="s">
        <v>3787</v>
      </c>
    </row>
    <row r="498" spans="1:3" s="269" customFormat="1" x14ac:dyDescent="0.25">
      <c r="A498" s="505" t="s">
        <v>3921</v>
      </c>
      <c r="B498" s="506" t="s">
        <v>1040</v>
      </c>
      <c r="C498" s="506">
        <v>0.3</v>
      </c>
    </row>
    <row r="499" spans="1:3" s="269" customFormat="1" x14ac:dyDescent="0.25">
      <c r="A499" s="505" t="s">
        <v>3923</v>
      </c>
      <c r="B499" s="506" t="s">
        <v>3822</v>
      </c>
      <c r="C499" s="506">
        <v>1</v>
      </c>
    </row>
    <row r="500" spans="1:3" s="269" customFormat="1" x14ac:dyDescent="0.25">
      <c r="A500" s="505" t="s">
        <v>3924</v>
      </c>
      <c r="B500" s="506" t="s">
        <v>3793</v>
      </c>
      <c r="C500" s="506">
        <v>0.01</v>
      </c>
    </row>
    <row r="501" spans="1:3" s="269" customFormat="1" ht="25.5" x14ac:dyDescent="0.25">
      <c r="A501" s="505" t="s">
        <v>3925</v>
      </c>
      <c r="B501" s="506" t="s">
        <v>3794</v>
      </c>
      <c r="C501" s="506">
        <v>0.01</v>
      </c>
    </row>
    <row r="502" spans="1:3" s="269" customFormat="1" x14ac:dyDescent="0.25">
      <c r="A502" s="505" t="s">
        <v>3922</v>
      </c>
      <c r="B502" s="506" t="s">
        <v>1639</v>
      </c>
      <c r="C502" s="506">
        <v>0.9</v>
      </c>
    </row>
    <row r="503" spans="1:3" s="269" customFormat="1" x14ac:dyDescent="0.25">
      <c r="A503" s="505" t="s">
        <v>3936</v>
      </c>
      <c r="B503" s="506" t="s">
        <v>3800</v>
      </c>
      <c r="C503" s="506">
        <v>0.1</v>
      </c>
    </row>
    <row r="504" spans="1:3" s="269" customFormat="1" x14ac:dyDescent="0.25">
      <c r="A504" s="117"/>
      <c r="B504" s="117"/>
      <c r="C504" s="117"/>
    </row>
    <row r="505" spans="1:3" s="269" customFormat="1" x14ac:dyDescent="0.25">
      <c r="A505" s="647" t="s">
        <v>3804</v>
      </c>
      <c r="B505" s="647"/>
      <c r="C505" s="647"/>
    </row>
    <row r="506" spans="1:3" s="269" customFormat="1" x14ac:dyDescent="0.25">
      <c r="A506" s="503" t="s">
        <v>3805</v>
      </c>
      <c r="B506" s="504"/>
      <c r="C506" s="504"/>
    </row>
    <row r="507" spans="1:3" s="269" customFormat="1" x14ac:dyDescent="0.25">
      <c r="A507" s="644" t="s">
        <v>3784</v>
      </c>
      <c r="B507" s="645"/>
      <c r="C507" s="646"/>
    </row>
    <row r="508" spans="1:3" s="269" customFormat="1" ht="25.5" x14ac:dyDescent="0.25">
      <c r="A508" s="505" t="s">
        <v>3785</v>
      </c>
      <c r="B508" s="506" t="s">
        <v>3786</v>
      </c>
      <c r="C508" s="507" t="s">
        <v>3787</v>
      </c>
    </row>
    <row r="509" spans="1:3" s="269" customFormat="1" ht="36" x14ac:dyDescent="0.25">
      <c r="A509" s="515" t="s">
        <v>3939</v>
      </c>
      <c r="B509" s="509" t="s">
        <v>3838</v>
      </c>
      <c r="C509" s="509">
        <v>1</v>
      </c>
    </row>
    <row r="510" spans="1:3" s="269" customFormat="1" ht="36" x14ac:dyDescent="0.25">
      <c r="A510" s="515" t="s">
        <v>3940</v>
      </c>
      <c r="B510" s="509" t="s">
        <v>3839</v>
      </c>
      <c r="C510" s="509">
        <v>1</v>
      </c>
    </row>
    <row r="511" spans="1:3" s="269" customFormat="1" x14ac:dyDescent="0.25">
      <c r="A511" s="644" t="s">
        <v>3788</v>
      </c>
      <c r="B511" s="645"/>
      <c r="C511" s="646"/>
    </row>
    <row r="512" spans="1:3" s="269" customFormat="1" ht="25.5" x14ac:dyDescent="0.25">
      <c r="A512" s="505" t="s">
        <v>3785</v>
      </c>
      <c r="B512" s="506" t="s">
        <v>3786</v>
      </c>
      <c r="C512" s="507" t="s">
        <v>3787</v>
      </c>
    </row>
    <row r="513" spans="1:3" s="269" customFormat="1" x14ac:dyDescent="0.25">
      <c r="A513" s="505" t="s">
        <v>3904</v>
      </c>
      <c r="B513" s="506" t="s">
        <v>3156</v>
      </c>
      <c r="C513" s="506">
        <v>0.1</v>
      </c>
    </row>
    <row r="514" spans="1:3" s="269" customFormat="1" x14ac:dyDescent="0.25">
      <c r="A514" s="505" t="s">
        <v>3905</v>
      </c>
      <c r="B514" s="506" t="s">
        <v>3813</v>
      </c>
      <c r="C514" s="506">
        <v>1</v>
      </c>
    </row>
    <row r="515" spans="1:3" s="269" customFormat="1" x14ac:dyDescent="0.25">
      <c r="A515" s="505" t="s">
        <v>3906</v>
      </c>
      <c r="B515" s="506" t="s">
        <v>3789</v>
      </c>
      <c r="C515" s="506">
        <v>0.5</v>
      </c>
    </row>
    <row r="516" spans="1:3" s="269" customFormat="1" ht="25.5" x14ac:dyDescent="0.25">
      <c r="A516" s="505" t="s">
        <v>3941</v>
      </c>
      <c r="B516" s="506" t="s">
        <v>3840</v>
      </c>
      <c r="C516" s="506">
        <v>1</v>
      </c>
    </row>
    <row r="517" spans="1:3" s="269" customFormat="1" x14ac:dyDescent="0.25">
      <c r="A517" s="505" t="s">
        <v>3909</v>
      </c>
      <c r="B517" s="506" t="s">
        <v>3482</v>
      </c>
      <c r="C517" s="506">
        <v>0.5</v>
      </c>
    </row>
    <row r="518" spans="1:3" s="269" customFormat="1" x14ac:dyDescent="0.25">
      <c r="A518" s="505" t="s">
        <v>3911</v>
      </c>
      <c r="B518" s="506" t="s">
        <v>3790</v>
      </c>
      <c r="C518" s="506">
        <v>0.5</v>
      </c>
    </row>
    <row r="519" spans="1:3" s="269" customFormat="1" x14ac:dyDescent="0.25">
      <c r="A519" s="505" t="s">
        <v>3942</v>
      </c>
      <c r="B519" s="506" t="s">
        <v>3841</v>
      </c>
      <c r="C519" s="506">
        <v>1</v>
      </c>
    </row>
    <row r="520" spans="1:3" s="269" customFormat="1" x14ac:dyDescent="0.25">
      <c r="A520" s="505" t="s">
        <v>3912</v>
      </c>
      <c r="B520" s="506" t="s">
        <v>3829</v>
      </c>
      <c r="C520" s="506">
        <v>1</v>
      </c>
    </row>
    <row r="521" spans="1:3" s="269" customFormat="1" x14ac:dyDescent="0.25">
      <c r="A521" s="505" t="s">
        <v>3943</v>
      </c>
      <c r="B521" s="506" t="s">
        <v>3483</v>
      </c>
      <c r="C521" s="506">
        <v>0.3</v>
      </c>
    </row>
    <row r="522" spans="1:3" s="269" customFormat="1" ht="25.5" x14ac:dyDescent="0.25">
      <c r="A522" s="505" t="s">
        <v>3944</v>
      </c>
      <c r="B522" s="505" t="s">
        <v>3806</v>
      </c>
      <c r="C522" s="506">
        <v>0.1</v>
      </c>
    </row>
    <row r="523" spans="1:3" s="269" customFormat="1" x14ac:dyDescent="0.25">
      <c r="A523" s="505" t="s">
        <v>3934</v>
      </c>
      <c r="B523" s="506" t="s">
        <v>3807</v>
      </c>
      <c r="C523" s="506">
        <v>0.9</v>
      </c>
    </row>
    <row r="524" spans="1:3" s="269" customFormat="1" x14ac:dyDescent="0.25">
      <c r="A524" s="505" t="s">
        <v>3945</v>
      </c>
      <c r="B524" s="505" t="s">
        <v>3842</v>
      </c>
      <c r="C524" s="506">
        <v>1</v>
      </c>
    </row>
    <row r="525" spans="1:3" s="269" customFormat="1" x14ac:dyDescent="0.25">
      <c r="A525" s="505" t="s">
        <v>3946</v>
      </c>
      <c r="B525" s="505" t="s">
        <v>3808</v>
      </c>
      <c r="C525" s="506">
        <v>0.4</v>
      </c>
    </row>
    <row r="526" spans="1:3" s="269" customFormat="1" x14ac:dyDescent="0.25">
      <c r="A526" s="505" t="s">
        <v>3916</v>
      </c>
      <c r="B526" s="505" t="s">
        <v>3837</v>
      </c>
      <c r="C526" s="506">
        <v>1</v>
      </c>
    </row>
    <row r="527" spans="1:3" s="269" customFormat="1" x14ac:dyDescent="0.25">
      <c r="A527" s="505" t="s">
        <v>3917</v>
      </c>
      <c r="B527" s="505" t="s">
        <v>3831</v>
      </c>
      <c r="C527" s="506">
        <v>1</v>
      </c>
    </row>
    <row r="528" spans="1:3" s="269" customFormat="1" x14ac:dyDescent="0.25">
      <c r="A528" s="505" t="s">
        <v>3918</v>
      </c>
      <c r="B528" s="506" t="s">
        <v>3843</v>
      </c>
      <c r="C528" s="506">
        <v>1</v>
      </c>
    </row>
    <row r="529" spans="1:3" s="269" customFormat="1" x14ac:dyDescent="0.25">
      <c r="A529" s="505" t="s">
        <v>3919</v>
      </c>
      <c r="B529" s="506" t="s">
        <v>3835</v>
      </c>
      <c r="C529" s="506">
        <v>1</v>
      </c>
    </row>
    <row r="530" spans="1:3" s="269" customFormat="1" x14ac:dyDescent="0.25">
      <c r="A530" s="505" t="s">
        <v>3920</v>
      </c>
      <c r="B530" s="506" t="s">
        <v>1649</v>
      </c>
      <c r="C530" s="506">
        <v>0.5</v>
      </c>
    </row>
    <row r="531" spans="1:3" s="269" customFormat="1" x14ac:dyDescent="0.25">
      <c r="A531" s="644" t="s">
        <v>3792</v>
      </c>
      <c r="B531" s="645"/>
      <c r="C531" s="646"/>
    </row>
    <row r="532" spans="1:3" s="269" customFormat="1" ht="25.5" x14ac:dyDescent="0.25">
      <c r="A532" s="505" t="s">
        <v>3785</v>
      </c>
      <c r="B532" s="506" t="s">
        <v>3786</v>
      </c>
      <c r="C532" s="507" t="s">
        <v>3787</v>
      </c>
    </row>
    <row r="533" spans="1:3" s="269" customFormat="1" x14ac:dyDescent="0.25">
      <c r="A533" s="505" t="s">
        <v>3921</v>
      </c>
      <c r="B533" s="506" t="s">
        <v>1040</v>
      </c>
      <c r="C533" s="506">
        <v>0.1</v>
      </c>
    </row>
    <row r="534" spans="1:3" s="269" customFormat="1" x14ac:dyDescent="0.25">
      <c r="A534" s="505" t="s">
        <v>3922</v>
      </c>
      <c r="B534" s="506" t="s">
        <v>1639</v>
      </c>
      <c r="C534" s="506">
        <v>0.9</v>
      </c>
    </row>
    <row r="535" spans="1:3" s="269" customFormat="1" x14ac:dyDescent="0.25">
      <c r="A535" s="505" t="s">
        <v>3923</v>
      </c>
      <c r="B535" s="506" t="s">
        <v>3822</v>
      </c>
      <c r="C535" s="506">
        <v>1</v>
      </c>
    </row>
    <row r="536" spans="1:3" s="269" customFormat="1" x14ac:dyDescent="0.25">
      <c r="A536" s="505" t="s">
        <v>3924</v>
      </c>
      <c r="B536" s="506" t="s">
        <v>3793</v>
      </c>
      <c r="C536" s="506">
        <v>0.01</v>
      </c>
    </row>
    <row r="537" spans="1:3" s="269" customFormat="1" ht="25.5" x14ac:dyDescent="0.25">
      <c r="A537" s="505" t="s">
        <v>3925</v>
      </c>
      <c r="B537" s="506" t="s">
        <v>3794</v>
      </c>
      <c r="C537" s="506">
        <v>0.01</v>
      </c>
    </row>
    <row r="538" spans="1:3" s="269" customFormat="1" x14ac:dyDescent="0.25">
      <c r="A538" s="117"/>
      <c r="B538" s="117"/>
      <c r="C538" s="117"/>
    </row>
    <row r="539" spans="1:3" s="269" customFormat="1" x14ac:dyDescent="0.25">
      <c r="A539" s="647" t="s">
        <v>3809</v>
      </c>
      <c r="B539" s="647"/>
      <c r="C539" s="647"/>
    </row>
    <row r="540" spans="1:3" s="269" customFormat="1" x14ac:dyDescent="0.25">
      <c r="A540" s="503" t="s">
        <v>3810</v>
      </c>
      <c r="B540" s="504"/>
      <c r="C540" s="504"/>
    </row>
    <row r="541" spans="1:3" s="269" customFormat="1" x14ac:dyDescent="0.25">
      <c r="A541" s="644" t="s">
        <v>3784</v>
      </c>
      <c r="B541" s="645"/>
      <c r="C541" s="646"/>
    </row>
    <row r="542" spans="1:3" s="269" customFormat="1" ht="25.5" x14ac:dyDescent="0.25">
      <c r="A542" s="505" t="s">
        <v>3785</v>
      </c>
      <c r="B542" s="506" t="s">
        <v>3786</v>
      </c>
      <c r="C542" s="507" t="s">
        <v>3787</v>
      </c>
    </row>
    <row r="543" spans="1:3" s="269" customFormat="1" ht="36" x14ac:dyDescent="0.25">
      <c r="A543" s="515" t="s">
        <v>3939</v>
      </c>
      <c r="B543" s="509" t="s">
        <v>3838</v>
      </c>
      <c r="C543" s="509">
        <v>1</v>
      </c>
    </row>
    <row r="544" spans="1:3" s="269" customFormat="1" ht="36" x14ac:dyDescent="0.25">
      <c r="A544" s="515" t="s">
        <v>3947</v>
      </c>
      <c r="B544" s="509" t="s">
        <v>3839</v>
      </c>
      <c r="C544" s="509">
        <v>1</v>
      </c>
    </row>
    <row r="545" spans="1:3" s="269" customFormat="1" x14ac:dyDescent="0.25">
      <c r="A545" s="644" t="s">
        <v>3788</v>
      </c>
      <c r="B545" s="645"/>
      <c r="C545" s="646"/>
    </row>
    <row r="546" spans="1:3" s="269" customFormat="1" ht="25.5" x14ac:dyDescent="0.25">
      <c r="A546" s="505" t="s">
        <v>3785</v>
      </c>
      <c r="B546" s="506" t="s">
        <v>3786</v>
      </c>
      <c r="C546" s="507" t="s">
        <v>3787</v>
      </c>
    </row>
    <row r="547" spans="1:3" s="269" customFormat="1" x14ac:dyDescent="0.25">
      <c r="A547" s="505" t="s">
        <v>3918</v>
      </c>
      <c r="B547" s="506" t="s">
        <v>3843</v>
      </c>
      <c r="C547" s="506">
        <v>1</v>
      </c>
    </row>
    <row r="548" spans="1:3" s="269" customFormat="1" x14ac:dyDescent="0.25">
      <c r="A548" s="505" t="s">
        <v>3948</v>
      </c>
      <c r="B548" s="506" t="s">
        <v>3466</v>
      </c>
      <c r="C548" s="506">
        <v>0.3</v>
      </c>
    </row>
    <row r="549" spans="1:3" s="269" customFormat="1" x14ac:dyDescent="0.25">
      <c r="A549" s="505" t="s">
        <v>3949</v>
      </c>
      <c r="B549" s="506" t="s">
        <v>2006</v>
      </c>
      <c r="C549" s="506">
        <v>0.5</v>
      </c>
    </row>
    <row r="550" spans="1:3" s="269" customFormat="1" x14ac:dyDescent="0.25">
      <c r="A550" s="505" t="s">
        <v>3950</v>
      </c>
      <c r="B550" s="506" t="s">
        <v>3811</v>
      </c>
      <c r="C550" s="506">
        <v>0.5</v>
      </c>
    </row>
    <row r="551" spans="1:3" s="269" customFormat="1" x14ac:dyDescent="0.25">
      <c r="A551" s="644" t="s">
        <v>3792</v>
      </c>
      <c r="B551" s="645"/>
      <c r="C551" s="646"/>
    </row>
    <row r="552" spans="1:3" s="269" customFormat="1" ht="25.5" x14ac:dyDescent="0.25">
      <c r="A552" s="505" t="s">
        <v>3785</v>
      </c>
      <c r="B552" s="506" t="s">
        <v>3786</v>
      </c>
      <c r="C552" s="507" t="s">
        <v>3787</v>
      </c>
    </row>
    <row r="553" spans="1:3" s="269" customFormat="1" x14ac:dyDescent="0.25">
      <c r="A553" s="505" t="s">
        <v>3923</v>
      </c>
      <c r="B553" s="506" t="s">
        <v>3822</v>
      </c>
      <c r="C553" s="506">
        <v>1</v>
      </c>
    </row>
    <row r="554" spans="1:3" s="269" customFormat="1" x14ac:dyDescent="0.25">
      <c r="A554" s="505" t="s">
        <v>3924</v>
      </c>
      <c r="B554" s="506" t="s">
        <v>3793</v>
      </c>
      <c r="C554" s="506">
        <v>0.01</v>
      </c>
    </row>
    <row r="555" spans="1:3" s="269" customFormat="1" ht="25.5" x14ac:dyDescent="0.25">
      <c r="A555" s="505" t="s">
        <v>3925</v>
      </c>
      <c r="B555" s="506" t="s">
        <v>3794</v>
      </c>
      <c r="C555" s="506">
        <v>0.01</v>
      </c>
    </row>
    <row r="556" spans="1:3" s="269" customFormat="1" x14ac:dyDescent="0.25">
      <c r="A556" s="505" t="s">
        <v>3922</v>
      </c>
      <c r="B556" s="506" t="s">
        <v>3821</v>
      </c>
      <c r="C556" s="506">
        <v>1</v>
      </c>
    </row>
    <row r="557" spans="1:3" s="269" customFormat="1" x14ac:dyDescent="0.25">
      <c r="A557" s="505" t="s">
        <v>3921</v>
      </c>
      <c r="B557" s="506" t="s">
        <v>1040</v>
      </c>
      <c r="C557" s="506">
        <v>0.1</v>
      </c>
    </row>
    <row r="558" spans="1:3" s="269" customFormat="1" ht="25.5" x14ac:dyDescent="0.25">
      <c r="A558" s="505" t="s">
        <v>3951</v>
      </c>
      <c r="B558" s="506" t="s">
        <v>3812</v>
      </c>
      <c r="C558" s="506">
        <v>0.2</v>
      </c>
    </row>
    <row r="559" spans="1:3" s="269" customFormat="1" x14ac:dyDescent="0.25">
      <c r="A559" s="505" t="s">
        <v>3936</v>
      </c>
      <c r="B559" s="506" t="s">
        <v>3800</v>
      </c>
      <c r="C559" s="506">
        <v>0.1</v>
      </c>
    </row>
    <row r="561" spans="1:3" ht="44.25" customHeight="1" x14ac:dyDescent="0.25">
      <c r="A561" s="640" t="s">
        <v>3844</v>
      </c>
      <c r="B561" s="640"/>
      <c r="C561" s="640"/>
    </row>
    <row r="563" spans="1:3" ht="28.5" customHeight="1" x14ac:dyDescent="0.25">
      <c r="A563" s="640" t="s">
        <v>4315</v>
      </c>
      <c r="B563" s="640"/>
      <c r="C563" s="640"/>
    </row>
  </sheetData>
  <mergeCells count="81"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  <mergeCell ref="E332:E335"/>
    <mergeCell ref="E336:E339"/>
    <mergeCell ref="E340:E343"/>
    <mergeCell ref="E344:E347"/>
    <mergeCell ref="E348:E351"/>
    <mergeCell ref="E312:E315"/>
    <mergeCell ref="E316:E319"/>
    <mergeCell ref="E320:E323"/>
    <mergeCell ref="E324:E327"/>
    <mergeCell ref="E328:E331"/>
    <mergeCell ref="E292:E295"/>
    <mergeCell ref="E296:E299"/>
    <mergeCell ref="E300:E303"/>
    <mergeCell ref="E304:E307"/>
    <mergeCell ref="E308:E311"/>
    <mergeCell ref="E272:E275"/>
    <mergeCell ref="E276:E279"/>
    <mergeCell ref="E280:E283"/>
    <mergeCell ref="E284:E287"/>
    <mergeCell ref="E288:E291"/>
    <mergeCell ref="E252:E255"/>
    <mergeCell ref="E256:E259"/>
    <mergeCell ref="E260:E263"/>
    <mergeCell ref="E264:E267"/>
    <mergeCell ref="E268:E271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D90:D114"/>
    <mergeCell ref="A397:D397"/>
    <mergeCell ref="D48:D50"/>
    <mergeCell ref="D51:D55"/>
    <mergeCell ref="D56:D60"/>
    <mergeCell ref="D61:D65"/>
    <mergeCell ref="D66:D73"/>
    <mergeCell ref="A399:D399"/>
    <mergeCell ref="A511:C511"/>
    <mergeCell ref="A561:C561"/>
    <mergeCell ref="A531:C531"/>
    <mergeCell ref="A539:C539"/>
    <mergeCell ref="A541:C541"/>
    <mergeCell ref="A545:C545"/>
    <mergeCell ref="A551:C551"/>
    <mergeCell ref="A563:C563"/>
    <mergeCell ref="E388:E391"/>
    <mergeCell ref="E392:E395"/>
    <mergeCell ref="A477:C477"/>
    <mergeCell ref="A505:C505"/>
    <mergeCell ref="A507:C507"/>
    <mergeCell ref="A440:C440"/>
    <mergeCell ref="A444:C444"/>
    <mergeCell ref="A462:C462"/>
    <mergeCell ref="A471:C471"/>
    <mergeCell ref="A473:C473"/>
    <mergeCell ref="A406:C406"/>
    <mergeCell ref="A408:C408"/>
    <mergeCell ref="A412:C412"/>
    <mergeCell ref="A430:C430"/>
    <mergeCell ref="A438:C438"/>
  </mergeCells>
  <conditionalFormatting sqref="A1: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5"/>
  <sheetViews>
    <sheetView tabSelected="1"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4318</v>
      </c>
      <c r="C1" s="113"/>
      <c r="D1" s="113"/>
      <c r="E1" s="113"/>
    </row>
    <row r="2" spans="1:6" s="1" customFormat="1" ht="15" x14ac:dyDescent="0.2">
      <c r="A2" s="126" t="s">
        <v>4317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3348</v>
      </c>
    </row>
    <row r="7" spans="1:6" s="1" customFormat="1" ht="12.75" customHeight="1" x14ac:dyDescent="0.25">
      <c r="A7" s="115"/>
      <c r="F7" s="82" t="s">
        <v>3397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55" t="s">
        <v>1058</v>
      </c>
      <c r="B9" s="655"/>
      <c r="C9" s="655"/>
      <c r="D9" s="655"/>
      <c r="E9" s="655"/>
      <c r="F9" s="655"/>
    </row>
    <row r="10" spans="1:6" s="1" customFormat="1" ht="12.75" customHeight="1" x14ac:dyDescent="0.2">
      <c r="A10" s="563"/>
      <c r="B10" s="563"/>
      <c r="F10" s="5" t="s">
        <v>558</v>
      </c>
    </row>
    <row r="11" spans="1:6" s="1" customFormat="1" ht="59.25" customHeight="1" x14ac:dyDescent="0.2">
      <c r="A11" s="567" t="s">
        <v>0</v>
      </c>
      <c r="B11" s="568" t="s">
        <v>243</v>
      </c>
      <c r="C11" s="567" t="s">
        <v>801</v>
      </c>
      <c r="D11" s="567" t="s">
        <v>1355</v>
      </c>
      <c r="E11" s="567" t="s">
        <v>1352</v>
      </c>
      <c r="F11" s="566" t="s">
        <v>1351</v>
      </c>
    </row>
    <row r="12" spans="1:6" ht="33" customHeight="1" x14ac:dyDescent="0.25">
      <c r="A12" s="8" t="s">
        <v>246</v>
      </c>
      <c r="B12" s="8" t="s">
        <v>2872</v>
      </c>
      <c r="C12" s="564">
        <v>1</v>
      </c>
      <c r="D12" s="241">
        <v>883.97</v>
      </c>
      <c r="E12" s="241">
        <v>0.54682159945317843</v>
      </c>
      <c r="F12" s="564">
        <v>483</v>
      </c>
    </row>
    <row r="13" spans="1:6" ht="30.75" customHeight="1" x14ac:dyDescent="0.25">
      <c r="A13" s="8" t="s">
        <v>781</v>
      </c>
      <c r="B13" s="8" t="s">
        <v>556</v>
      </c>
      <c r="C13" s="564">
        <v>1</v>
      </c>
      <c r="D13" s="241">
        <v>883.97</v>
      </c>
      <c r="E13" s="241">
        <v>0.91496684294468233</v>
      </c>
      <c r="F13" s="564">
        <v>809</v>
      </c>
    </row>
    <row r="14" spans="1:6" ht="30.75" customHeight="1" x14ac:dyDescent="0.25">
      <c r="A14" s="8" t="s">
        <v>790</v>
      </c>
      <c r="B14" s="8" t="s">
        <v>2873</v>
      </c>
      <c r="C14" s="564">
        <v>1</v>
      </c>
      <c r="D14" s="241">
        <v>883.97</v>
      </c>
      <c r="E14" s="241">
        <v>0.59478840642275543</v>
      </c>
      <c r="F14" s="564">
        <v>526</v>
      </c>
    </row>
    <row r="15" spans="1:6" ht="25.5" customHeight="1" x14ac:dyDescent="0.25">
      <c r="A15" s="77" t="s">
        <v>1366</v>
      </c>
      <c r="B15" s="8" t="s">
        <v>1365</v>
      </c>
      <c r="C15" s="564">
        <v>1</v>
      </c>
      <c r="D15" s="241">
        <v>883.97</v>
      </c>
      <c r="E15" s="241">
        <v>0.59478840642275543</v>
      </c>
      <c r="F15" s="564">
        <v>526</v>
      </c>
    </row>
    <row r="16" spans="1:6" ht="25.5" customHeight="1" x14ac:dyDescent="0.25">
      <c r="A16" s="114" t="s">
        <v>3129</v>
      </c>
      <c r="B16" s="8" t="s">
        <v>3128</v>
      </c>
      <c r="C16" s="564">
        <v>1</v>
      </c>
      <c r="D16" s="241">
        <v>883.97</v>
      </c>
      <c r="E16" s="565">
        <v>1.6560540106246477</v>
      </c>
      <c r="F16" s="564">
        <v>1464</v>
      </c>
    </row>
    <row r="17" spans="1:6" ht="25.5" customHeight="1" x14ac:dyDescent="0.25">
      <c r="A17" s="574" t="s">
        <v>3130</v>
      </c>
      <c r="B17" s="8" t="s">
        <v>3132</v>
      </c>
      <c r="C17" s="564">
        <v>1</v>
      </c>
      <c r="D17" s="241">
        <v>883.97</v>
      </c>
      <c r="E17" s="565">
        <v>1.6560540106246477</v>
      </c>
      <c r="F17" s="564">
        <v>1464</v>
      </c>
    </row>
    <row r="18" spans="1:6" ht="31.5" customHeight="1" x14ac:dyDescent="0.25">
      <c r="A18" s="396" t="s">
        <v>3100</v>
      </c>
      <c r="B18" s="86" t="s">
        <v>3297</v>
      </c>
      <c r="C18" s="564"/>
      <c r="D18" s="656">
        <v>883.97</v>
      </c>
      <c r="E18" s="659">
        <v>3.7440000000000002</v>
      </c>
      <c r="F18" s="662">
        <v>3310</v>
      </c>
    </row>
    <row r="19" spans="1:6" ht="25.5" customHeight="1" x14ac:dyDescent="0.25">
      <c r="A19" s="116" t="s">
        <v>3101</v>
      </c>
      <c r="B19" s="8" t="s">
        <v>3083</v>
      </c>
      <c r="C19" s="390">
        <v>1</v>
      </c>
      <c r="D19" s="657"/>
      <c r="E19" s="660"/>
      <c r="F19" s="663"/>
    </row>
    <row r="20" spans="1:6" ht="25.5" customHeight="1" x14ac:dyDescent="0.25">
      <c r="A20" s="116" t="s">
        <v>3102</v>
      </c>
      <c r="B20" s="8" t="s">
        <v>3084</v>
      </c>
      <c r="C20" s="390">
        <v>0.5</v>
      </c>
      <c r="D20" s="657"/>
      <c r="E20" s="660"/>
      <c r="F20" s="663"/>
    </row>
    <row r="21" spans="1:6" ht="25.5" customHeight="1" x14ac:dyDescent="0.25">
      <c r="A21" s="116" t="s">
        <v>3103</v>
      </c>
      <c r="B21" s="8" t="s">
        <v>3085</v>
      </c>
      <c r="C21" s="390">
        <v>1</v>
      </c>
      <c r="D21" s="657"/>
      <c r="E21" s="660"/>
      <c r="F21" s="663"/>
    </row>
    <row r="22" spans="1:6" ht="25.5" customHeight="1" x14ac:dyDescent="0.25">
      <c r="A22" s="8" t="s">
        <v>3104</v>
      </c>
      <c r="B22" s="8" t="s">
        <v>3086</v>
      </c>
      <c r="C22" s="390">
        <v>0.88</v>
      </c>
      <c r="D22" s="657"/>
      <c r="E22" s="660"/>
      <c r="F22" s="663"/>
    </row>
    <row r="23" spans="1:6" ht="25.5" customHeight="1" x14ac:dyDescent="0.25">
      <c r="A23" s="8" t="s">
        <v>3105</v>
      </c>
      <c r="B23" s="8" t="s">
        <v>3087</v>
      </c>
      <c r="C23" s="390">
        <v>0.38</v>
      </c>
      <c r="D23" s="657"/>
      <c r="E23" s="660"/>
      <c r="F23" s="663"/>
    </row>
    <row r="24" spans="1:6" ht="25.5" customHeight="1" x14ac:dyDescent="0.25">
      <c r="A24" s="8" t="s">
        <v>3106</v>
      </c>
      <c r="B24" s="8" t="s">
        <v>3088</v>
      </c>
      <c r="C24" s="390">
        <v>0.38</v>
      </c>
      <c r="D24" s="657"/>
      <c r="E24" s="660"/>
      <c r="F24" s="663"/>
    </row>
    <row r="25" spans="1:6" ht="25.5" customHeight="1" x14ac:dyDescent="0.25">
      <c r="A25" s="8" t="s">
        <v>3107</v>
      </c>
      <c r="B25" s="8" t="s">
        <v>3089</v>
      </c>
      <c r="C25" s="390">
        <v>1.1299999999999999</v>
      </c>
      <c r="D25" s="657"/>
      <c r="E25" s="660"/>
      <c r="F25" s="663"/>
    </row>
    <row r="26" spans="1:6" ht="25.5" customHeight="1" x14ac:dyDescent="0.25">
      <c r="A26" s="8" t="s">
        <v>3108</v>
      </c>
      <c r="B26" s="8" t="s">
        <v>3090</v>
      </c>
      <c r="C26" s="390">
        <v>0.38</v>
      </c>
      <c r="D26" s="657"/>
      <c r="E26" s="660"/>
      <c r="F26" s="663"/>
    </row>
    <row r="27" spans="1:6" ht="25.5" customHeight="1" x14ac:dyDescent="0.25">
      <c r="A27" s="8" t="s">
        <v>3109</v>
      </c>
      <c r="B27" s="8" t="s">
        <v>3091</v>
      </c>
      <c r="C27" s="390">
        <v>0.63</v>
      </c>
      <c r="D27" s="657"/>
      <c r="E27" s="660"/>
      <c r="F27" s="663"/>
    </row>
    <row r="28" spans="1:6" ht="25.5" customHeight="1" x14ac:dyDescent="0.25">
      <c r="A28" s="8" t="s">
        <v>3110</v>
      </c>
      <c r="B28" s="8" t="s">
        <v>3092</v>
      </c>
      <c r="C28" s="390">
        <v>0.88</v>
      </c>
      <c r="D28" s="657"/>
      <c r="E28" s="660"/>
      <c r="F28" s="663"/>
    </row>
    <row r="29" spans="1:6" ht="25.5" customHeight="1" x14ac:dyDescent="0.25">
      <c r="A29" s="8" t="s">
        <v>3111</v>
      </c>
      <c r="B29" s="8" t="s">
        <v>3093</v>
      </c>
      <c r="C29" s="390">
        <v>0.13</v>
      </c>
      <c r="D29" s="657"/>
      <c r="E29" s="660"/>
      <c r="F29" s="663"/>
    </row>
    <row r="30" spans="1:6" ht="25.5" customHeight="1" x14ac:dyDescent="0.25">
      <c r="A30" s="8" t="s">
        <v>3112</v>
      </c>
      <c r="B30" s="8" t="s">
        <v>3097</v>
      </c>
      <c r="C30" s="390">
        <v>0.13</v>
      </c>
      <c r="D30" s="657"/>
      <c r="E30" s="660"/>
      <c r="F30" s="663"/>
    </row>
    <row r="31" spans="1:6" ht="25.5" customHeight="1" x14ac:dyDescent="0.25">
      <c r="A31" s="8" t="s">
        <v>3113</v>
      </c>
      <c r="B31" s="8" t="s">
        <v>3098</v>
      </c>
      <c r="C31" s="391">
        <v>0.13</v>
      </c>
      <c r="D31" s="658"/>
      <c r="E31" s="661"/>
      <c r="F31" s="664"/>
    </row>
    <row r="32" spans="1:6" ht="30" customHeight="1" x14ac:dyDescent="0.25">
      <c r="A32" s="395" t="s">
        <v>3114</v>
      </c>
      <c r="B32" s="86" t="s">
        <v>3298</v>
      </c>
      <c r="C32" s="392"/>
      <c r="D32" s="665">
        <v>883.97</v>
      </c>
      <c r="E32" s="668">
        <v>3.6680000000000001</v>
      </c>
      <c r="F32" s="641">
        <v>3242</v>
      </c>
    </row>
    <row r="33" spans="1:6" ht="25.5" customHeight="1" x14ac:dyDescent="0.25">
      <c r="A33" s="393" t="s">
        <v>3115</v>
      </c>
      <c r="B33" s="8" t="s">
        <v>3083</v>
      </c>
      <c r="C33" s="392">
        <v>1</v>
      </c>
      <c r="D33" s="666"/>
      <c r="E33" s="669"/>
      <c r="F33" s="642"/>
    </row>
    <row r="34" spans="1:6" ht="25.5" customHeight="1" x14ac:dyDescent="0.25">
      <c r="A34" s="393" t="s">
        <v>3116</v>
      </c>
      <c r="B34" s="8" t="s">
        <v>3084</v>
      </c>
      <c r="C34" s="392">
        <v>0.6</v>
      </c>
      <c r="D34" s="666"/>
      <c r="E34" s="669"/>
      <c r="F34" s="642"/>
    </row>
    <row r="35" spans="1:6" ht="25.5" customHeight="1" x14ac:dyDescent="0.25">
      <c r="A35" s="116" t="s">
        <v>3103</v>
      </c>
      <c r="B35" s="8" t="s">
        <v>3085</v>
      </c>
      <c r="C35" s="392">
        <v>1</v>
      </c>
      <c r="D35" s="666"/>
      <c r="E35" s="669"/>
      <c r="F35" s="642"/>
    </row>
    <row r="36" spans="1:6" ht="25.5" customHeight="1" x14ac:dyDescent="0.25">
      <c r="A36" s="8" t="s">
        <v>3104</v>
      </c>
      <c r="B36" s="8" t="s">
        <v>3086</v>
      </c>
      <c r="C36" s="392">
        <v>1</v>
      </c>
      <c r="D36" s="666"/>
      <c r="E36" s="669"/>
      <c r="F36" s="642"/>
    </row>
    <row r="37" spans="1:6" ht="25.5" customHeight="1" x14ac:dyDescent="0.25">
      <c r="A37" s="8" t="s">
        <v>3106</v>
      </c>
      <c r="B37" s="8" t="s">
        <v>3088</v>
      </c>
      <c r="C37" s="392">
        <v>0.3</v>
      </c>
      <c r="D37" s="666"/>
      <c r="E37" s="669"/>
      <c r="F37" s="642"/>
    </row>
    <row r="38" spans="1:6" ht="25.5" customHeight="1" x14ac:dyDescent="0.25">
      <c r="A38" s="8" t="s">
        <v>3107</v>
      </c>
      <c r="B38" s="8" t="s">
        <v>3089</v>
      </c>
      <c r="C38" s="392">
        <v>0.6</v>
      </c>
      <c r="D38" s="666"/>
      <c r="E38" s="669"/>
      <c r="F38" s="642"/>
    </row>
    <row r="39" spans="1:6" ht="25.5" customHeight="1" x14ac:dyDescent="0.25">
      <c r="A39" s="8" t="s">
        <v>3108</v>
      </c>
      <c r="B39" s="8" t="s">
        <v>3090</v>
      </c>
      <c r="C39" s="392">
        <v>0.4</v>
      </c>
      <c r="D39" s="666"/>
      <c r="E39" s="669"/>
      <c r="F39" s="642"/>
    </row>
    <row r="40" spans="1:6" ht="25.5" customHeight="1" x14ac:dyDescent="0.25">
      <c r="A40" s="8" t="s">
        <v>3109</v>
      </c>
      <c r="B40" s="8" t="s">
        <v>3091</v>
      </c>
      <c r="C40" s="392">
        <v>1</v>
      </c>
      <c r="D40" s="666"/>
      <c r="E40" s="669"/>
      <c r="F40" s="642"/>
    </row>
    <row r="41" spans="1:6" ht="25.5" customHeight="1" x14ac:dyDescent="0.25">
      <c r="A41" s="8" t="s">
        <v>3110</v>
      </c>
      <c r="B41" s="8" t="s">
        <v>3092</v>
      </c>
      <c r="C41" s="392">
        <v>0.2</v>
      </c>
      <c r="D41" s="666"/>
      <c r="E41" s="669"/>
      <c r="F41" s="642"/>
    </row>
    <row r="42" spans="1:6" ht="25.5" customHeight="1" x14ac:dyDescent="0.25">
      <c r="A42" s="8" t="s">
        <v>3111</v>
      </c>
      <c r="B42" s="8" t="s">
        <v>3093</v>
      </c>
      <c r="C42" s="392">
        <v>0.7</v>
      </c>
      <c r="D42" s="666"/>
      <c r="E42" s="669"/>
      <c r="F42" s="642"/>
    </row>
    <row r="43" spans="1:6" ht="25.5" customHeight="1" x14ac:dyDescent="0.25">
      <c r="A43" s="8" t="s">
        <v>3117</v>
      </c>
      <c r="B43" s="8" t="s">
        <v>3094</v>
      </c>
      <c r="C43" s="392">
        <v>0.5</v>
      </c>
      <c r="D43" s="666"/>
      <c r="E43" s="669"/>
      <c r="F43" s="642"/>
    </row>
    <row r="44" spans="1:6" ht="25.5" customHeight="1" x14ac:dyDescent="0.25">
      <c r="A44" s="8" t="s">
        <v>3112</v>
      </c>
      <c r="B44" s="8" t="s">
        <v>3097</v>
      </c>
      <c r="C44" s="392">
        <v>0.1</v>
      </c>
      <c r="D44" s="667"/>
      <c r="E44" s="670"/>
      <c r="F44" s="643"/>
    </row>
    <row r="45" spans="1:6" ht="25.5" customHeight="1" x14ac:dyDescent="0.25">
      <c r="A45" s="395" t="s">
        <v>3118</v>
      </c>
      <c r="B45" s="86" t="s">
        <v>3299</v>
      </c>
      <c r="C45" s="392"/>
      <c r="D45" s="665">
        <v>883.97</v>
      </c>
      <c r="E45" s="668">
        <v>4.9320000000000004</v>
      </c>
      <c r="F45" s="641">
        <v>4360</v>
      </c>
    </row>
    <row r="46" spans="1:6" ht="25.5" customHeight="1" x14ac:dyDescent="0.25">
      <c r="A46" s="394" t="s">
        <v>3119</v>
      </c>
      <c r="B46" s="8" t="s">
        <v>3083</v>
      </c>
      <c r="C46" s="392">
        <v>1</v>
      </c>
      <c r="D46" s="666"/>
      <c r="E46" s="669"/>
      <c r="F46" s="642"/>
    </row>
    <row r="47" spans="1:6" ht="25.5" customHeight="1" x14ac:dyDescent="0.25">
      <c r="A47" s="394" t="s">
        <v>3120</v>
      </c>
      <c r="B47" s="8" t="s">
        <v>3084</v>
      </c>
      <c r="C47" s="392">
        <v>0.41</v>
      </c>
      <c r="D47" s="666"/>
      <c r="E47" s="669"/>
      <c r="F47" s="642"/>
    </row>
    <row r="48" spans="1:6" ht="25.5" customHeight="1" x14ac:dyDescent="0.25">
      <c r="A48" s="116" t="s">
        <v>3103</v>
      </c>
      <c r="B48" s="8" t="s">
        <v>3085</v>
      </c>
      <c r="C48" s="392">
        <v>0.73</v>
      </c>
      <c r="D48" s="666"/>
      <c r="E48" s="669"/>
      <c r="F48" s="642"/>
    </row>
    <row r="49" spans="1:8" ht="25.5" customHeight="1" x14ac:dyDescent="0.25">
      <c r="A49" s="8" t="s">
        <v>3104</v>
      </c>
      <c r="B49" s="8" t="s">
        <v>3086</v>
      </c>
      <c r="C49" s="392">
        <v>0.09</v>
      </c>
      <c r="D49" s="666"/>
      <c r="E49" s="669"/>
      <c r="F49" s="642"/>
    </row>
    <row r="50" spans="1:8" ht="25.5" customHeight="1" x14ac:dyDescent="0.25">
      <c r="A50" s="8" t="s">
        <v>3106</v>
      </c>
      <c r="B50" s="8" t="s">
        <v>3088</v>
      </c>
      <c r="C50" s="392">
        <v>0.05</v>
      </c>
      <c r="D50" s="666"/>
      <c r="E50" s="669"/>
      <c r="F50" s="642"/>
    </row>
    <row r="51" spans="1:8" ht="25.5" customHeight="1" x14ac:dyDescent="0.25">
      <c r="A51" s="8" t="s">
        <v>3107</v>
      </c>
      <c r="B51" s="8" t="s">
        <v>3089</v>
      </c>
      <c r="C51" s="392">
        <v>2</v>
      </c>
      <c r="D51" s="666"/>
      <c r="E51" s="669"/>
      <c r="F51" s="642"/>
      <c r="H51" s="429"/>
    </row>
    <row r="52" spans="1:8" ht="25.5" customHeight="1" x14ac:dyDescent="0.25">
      <c r="A52" s="8" t="s">
        <v>3108</v>
      </c>
      <c r="B52" s="8" t="s">
        <v>3090</v>
      </c>
      <c r="C52" s="392">
        <v>0.09</v>
      </c>
      <c r="D52" s="666"/>
      <c r="E52" s="669"/>
      <c r="F52" s="642"/>
    </row>
    <row r="53" spans="1:8" ht="25.5" customHeight="1" x14ac:dyDescent="0.25">
      <c r="A53" s="8" t="s">
        <v>3109</v>
      </c>
      <c r="B53" s="8" t="s">
        <v>3091</v>
      </c>
      <c r="C53" s="392">
        <v>0.27</v>
      </c>
      <c r="D53" s="666"/>
      <c r="E53" s="669"/>
      <c r="F53" s="642"/>
    </row>
    <row r="54" spans="1:8" ht="25.5" customHeight="1" x14ac:dyDescent="0.25">
      <c r="A54" s="8" t="s">
        <v>3111</v>
      </c>
      <c r="B54" s="8" t="s">
        <v>3093</v>
      </c>
      <c r="C54" s="392">
        <v>1.0900000000000001</v>
      </c>
      <c r="D54" s="666"/>
      <c r="E54" s="669"/>
      <c r="F54" s="642"/>
    </row>
    <row r="55" spans="1:8" ht="25.5" customHeight="1" x14ac:dyDescent="0.25">
      <c r="A55" s="8" t="s">
        <v>3117</v>
      </c>
      <c r="B55" s="8" t="s">
        <v>3094</v>
      </c>
      <c r="C55" s="392">
        <v>0.18</v>
      </c>
      <c r="D55" s="666"/>
      <c r="E55" s="669"/>
      <c r="F55" s="642"/>
    </row>
    <row r="56" spans="1:8" ht="25.5" customHeight="1" x14ac:dyDescent="0.25">
      <c r="A56" s="8" t="s">
        <v>3121</v>
      </c>
      <c r="B56" s="8" t="s">
        <v>3095</v>
      </c>
      <c r="C56" s="392">
        <v>0.77</v>
      </c>
      <c r="D56" s="666"/>
      <c r="E56" s="669"/>
      <c r="F56" s="642"/>
    </row>
    <row r="57" spans="1:8" ht="25.5" customHeight="1" x14ac:dyDescent="0.25">
      <c r="A57" s="8" t="s">
        <v>3122</v>
      </c>
      <c r="B57" s="8" t="s">
        <v>3096</v>
      </c>
      <c r="C57" s="392">
        <v>0.36</v>
      </c>
      <c r="D57" s="667"/>
      <c r="E57" s="670"/>
      <c r="F57" s="643"/>
    </row>
    <row r="58" spans="1:8" s="205" customFormat="1" ht="25.5" customHeight="1" x14ac:dyDescent="0.25">
      <c r="A58" s="395" t="s">
        <v>3123</v>
      </c>
      <c r="B58" s="86" t="s">
        <v>3300</v>
      </c>
      <c r="C58" s="392"/>
      <c r="D58" s="665">
        <v>883.97</v>
      </c>
      <c r="E58" s="665">
        <v>2.68</v>
      </c>
      <c r="F58" s="641">
        <v>2369</v>
      </c>
    </row>
    <row r="59" spans="1:8" ht="25.5" customHeight="1" x14ac:dyDescent="0.25">
      <c r="A59" s="394" t="s">
        <v>3124</v>
      </c>
      <c r="B59" s="8" t="s">
        <v>3083</v>
      </c>
      <c r="C59" s="392">
        <v>1</v>
      </c>
      <c r="D59" s="666"/>
      <c r="E59" s="666"/>
      <c r="F59" s="642"/>
    </row>
    <row r="60" spans="1:8" ht="25.5" customHeight="1" x14ac:dyDescent="0.25">
      <c r="A60" s="394" t="s">
        <v>3125</v>
      </c>
      <c r="B60" s="8" t="s">
        <v>3084</v>
      </c>
      <c r="C60" s="392">
        <v>0.67</v>
      </c>
      <c r="D60" s="666"/>
      <c r="E60" s="666"/>
      <c r="F60" s="642"/>
    </row>
    <row r="61" spans="1:8" ht="25.5" customHeight="1" x14ac:dyDescent="0.25">
      <c r="A61" s="116" t="s">
        <v>3103</v>
      </c>
      <c r="B61" s="8" t="s">
        <v>3085</v>
      </c>
      <c r="C61" s="392">
        <v>1</v>
      </c>
      <c r="D61" s="666"/>
      <c r="E61" s="666"/>
      <c r="F61" s="642"/>
    </row>
    <row r="62" spans="1:8" ht="25.5" customHeight="1" x14ac:dyDescent="0.25">
      <c r="A62" s="8" t="s">
        <v>3104</v>
      </c>
      <c r="B62" s="8" t="s">
        <v>3086</v>
      </c>
      <c r="C62" s="392">
        <v>0.5</v>
      </c>
      <c r="D62" s="666"/>
      <c r="E62" s="666"/>
      <c r="F62" s="642"/>
    </row>
    <row r="63" spans="1:8" ht="25.5" customHeight="1" x14ac:dyDescent="0.25">
      <c r="A63" s="8" t="s">
        <v>3107</v>
      </c>
      <c r="B63" s="8" t="s">
        <v>3089</v>
      </c>
      <c r="C63" s="392">
        <v>0.33</v>
      </c>
      <c r="D63" s="666"/>
      <c r="E63" s="666"/>
      <c r="F63" s="642"/>
    </row>
    <row r="64" spans="1:8" ht="25.5" customHeight="1" x14ac:dyDescent="0.25">
      <c r="A64" s="8" t="s">
        <v>3109</v>
      </c>
      <c r="B64" s="8" t="s">
        <v>3091</v>
      </c>
      <c r="C64" s="392">
        <v>1</v>
      </c>
      <c r="D64" s="666"/>
      <c r="E64" s="666"/>
      <c r="F64" s="642"/>
    </row>
    <row r="65" spans="1:6" ht="25.5" customHeight="1" x14ac:dyDescent="0.25">
      <c r="A65" s="8" t="s">
        <v>3110</v>
      </c>
      <c r="B65" s="8" t="s">
        <v>3092</v>
      </c>
      <c r="C65" s="392">
        <v>0.17</v>
      </c>
      <c r="D65" s="666"/>
      <c r="E65" s="666"/>
      <c r="F65" s="642"/>
    </row>
    <row r="66" spans="1:6" ht="25.5" customHeight="1" x14ac:dyDescent="0.25">
      <c r="A66" s="8" t="s">
        <v>3111</v>
      </c>
      <c r="B66" s="8" t="s">
        <v>3093</v>
      </c>
      <c r="C66" s="392">
        <v>0.83</v>
      </c>
      <c r="D66" s="667"/>
      <c r="E66" s="667"/>
      <c r="F66" s="643"/>
    </row>
    <row r="67" spans="1:6" ht="25.5" customHeight="1" x14ac:dyDescent="0.25">
      <c r="A67" s="395" t="s">
        <v>4346</v>
      </c>
      <c r="B67" s="86" t="s">
        <v>4319</v>
      </c>
      <c r="C67" s="609"/>
      <c r="D67" s="653">
        <v>883.97</v>
      </c>
      <c r="E67" s="654">
        <f>F67/D67</f>
        <v>2.5747480118103554</v>
      </c>
      <c r="F67" s="650">
        <v>2276</v>
      </c>
    </row>
    <row r="68" spans="1:6" ht="25.5" customHeight="1" x14ac:dyDescent="0.25">
      <c r="A68" s="610" t="s">
        <v>4350</v>
      </c>
      <c r="B68" s="586" t="s">
        <v>4322</v>
      </c>
      <c r="C68" s="235">
        <v>1</v>
      </c>
      <c r="D68" s="653"/>
      <c r="E68" s="654"/>
      <c r="F68" s="650"/>
    </row>
    <row r="69" spans="1:6" ht="25.5" customHeight="1" x14ac:dyDescent="0.25">
      <c r="A69" s="610" t="s">
        <v>4351</v>
      </c>
      <c r="B69" s="586" t="s">
        <v>4323</v>
      </c>
      <c r="C69" s="235">
        <v>0.8</v>
      </c>
      <c r="D69" s="653"/>
      <c r="E69" s="654"/>
      <c r="F69" s="650"/>
    </row>
    <row r="70" spans="1:6" ht="25.5" customHeight="1" x14ac:dyDescent="0.25">
      <c r="A70" s="610" t="s">
        <v>3103</v>
      </c>
      <c r="B70" s="586" t="s">
        <v>4324</v>
      </c>
      <c r="C70" s="235">
        <v>1</v>
      </c>
      <c r="D70" s="653"/>
      <c r="E70" s="654"/>
      <c r="F70" s="650"/>
    </row>
    <row r="71" spans="1:6" ht="25.5" customHeight="1" x14ac:dyDescent="0.25">
      <c r="A71" s="320" t="s">
        <v>4352</v>
      </c>
      <c r="B71" s="586" t="s">
        <v>4325</v>
      </c>
      <c r="C71" s="235">
        <v>0.7</v>
      </c>
      <c r="D71" s="653"/>
      <c r="E71" s="654"/>
      <c r="F71" s="650"/>
    </row>
    <row r="72" spans="1:6" ht="25.5" customHeight="1" x14ac:dyDescent="0.25">
      <c r="A72" s="611" t="s">
        <v>4353</v>
      </c>
      <c r="B72" s="586" t="s">
        <v>4326</v>
      </c>
      <c r="C72" s="235">
        <v>0.6</v>
      </c>
      <c r="D72" s="653"/>
      <c r="E72" s="654"/>
      <c r="F72" s="650"/>
    </row>
    <row r="73" spans="1:6" ht="25.5" customHeight="1" x14ac:dyDescent="0.25">
      <c r="A73" s="611" t="s">
        <v>4354</v>
      </c>
      <c r="B73" s="586" t="s">
        <v>4320</v>
      </c>
      <c r="C73" s="235">
        <v>0.8</v>
      </c>
      <c r="D73" s="653"/>
      <c r="E73" s="654"/>
      <c r="F73" s="650"/>
    </row>
    <row r="74" spans="1:6" ht="25.5" customHeight="1" x14ac:dyDescent="0.25">
      <c r="A74" s="611" t="s">
        <v>3107</v>
      </c>
      <c r="B74" s="586" t="s">
        <v>3089</v>
      </c>
      <c r="C74" s="235">
        <v>0.2</v>
      </c>
      <c r="D74" s="653"/>
      <c r="E74" s="654"/>
      <c r="F74" s="650"/>
    </row>
    <row r="75" spans="1:6" ht="25.5" customHeight="1" x14ac:dyDescent="0.25">
      <c r="A75" s="320" t="s">
        <v>3108</v>
      </c>
      <c r="B75" s="586" t="s">
        <v>3090</v>
      </c>
      <c r="C75" s="235">
        <v>0.2</v>
      </c>
      <c r="D75" s="653"/>
      <c r="E75" s="654"/>
      <c r="F75" s="650"/>
    </row>
    <row r="76" spans="1:6" ht="25.5" customHeight="1" x14ac:dyDescent="0.25">
      <c r="A76" s="320" t="s">
        <v>3109</v>
      </c>
      <c r="B76" s="586" t="s">
        <v>3091</v>
      </c>
      <c r="C76" s="235">
        <v>0.5</v>
      </c>
      <c r="D76" s="653"/>
      <c r="E76" s="654"/>
      <c r="F76" s="650"/>
    </row>
    <row r="77" spans="1:6" ht="25.5" customHeight="1" x14ac:dyDescent="0.25">
      <c r="A77" s="320" t="s">
        <v>4355</v>
      </c>
      <c r="B77" s="586" t="s">
        <v>4321</v>
      </c>
      <c r="C77" s="235">
        <v>0.4</v>
      </c>
      <c r="D77" s="653"/>
      <c r="E77" s="654"/>
      <c r="F77" s="650"/>
    </row>
    <row r="78" spans="1:6" ht="25.5" customHeight="1" x14ac:dyDescent="0.25">
      <c r="A78" s="611" t="s">
        <v>3110</v>
      </c>
      <c r="B78" s="586" t="s">
        <v>4327</v>
      </c>
      <c r="C78" s="235">
        <v>0.6</v>
      </c>
      <c r="D78" s="653"/>
      <c r="E78" s="654"/>
      <c r="F78" s="650"/>
    </row>
    <row r="79" spans="1:6" ht="25.5" customHeight="1" x14ac:dyDescent="0.25">
      <c r="A79" s="611" t="s">
        <v>3111</v>
      </c>
      <c r="B79" s="586" t="s">
        <v>4328</v>
      </c>
      <c r="C79" s="235">
        <v>0.7</v>
      </c>
      <c r="D79" s="653"/>
      <c r="E79" s="654"/>
      <c r="F79" s="650"/>
    </row>
    <row r="80" spans="1:6" ht="25.5" customHeight="1" x14ac:dyDescent="0.25">
      <c r="A80" s="320" t="s">
        <v>4356</v>
      </c>
      <c r="B80" s="586" t="s">
        <v>4329</v>
      </c>
      <c r="C80" s="235">
        <v>0.5</v>
      </c>
      <c r="D80" s="653"/>
      <c r="E80" s="654"/>
      <c r="F80" s="650"/>
    </row>
    <row r="81" spans="1:6" ht="25.5" customHeight="1" x14ac:dyDescent="0.25">
      <c r="A81" s="8" t="s">
        <v>1380</v>
      </c>
      <c r="B81" s="8" t="s">
        <v>1381</v>
      </c>
      <c r="C81" s="564">
        <v>1</v>
      </c>
      <c r="D81" s="241">
        <v>883.97</v>
      </c>
      <c r="E81" s="241">
        <v>1.6560540106246477</v>
      </c>
      <c r="F81" s="564">
        <v>1464</v>
      </c>
    </row>
    <row r="82" spans="1:6" ht="25.5" customHeight="1" x14ac:dyDescent="0.25">
      <c r="A82" s="62"/>
      <c r="B82" s="62"/>
      <c r="C82" s="286"/>
      <c r="D82" s="605"/>
      <c r="E82" s="605"/>
      <c r="F82" s="286"/>
    </row>
    <row r="83" spans="1:6" ht="18" customHeight="1" x14ac:dyDescent="0.25"/>
    <row r="84" spans="1:6" ht="18" customHeight="1" x14ac:dyDescent="0.25">
      <c r="A84" s="2" t="s">
        <v>3131</v>
      </c>
    </row>
    <row r="85" spans="1:6" s="205" customFormat="1" ht="30" customHeight="1" x14ac:dyDescent="0.25">
      <c r="A85" s="648" t="s">
        <v>3301</v>
      </c>
      <c r="B85" s="648"/>
      <c r="C85" s="648"/>
      <c r="D85" s="648"/>
      <c r="E85" s="648"/>
      <c r="F85" s="648"/>
    </row>
  </sheetData>
  <mergeCells count="17">
    <mergeCell ref="F58:F66"/>
    <mergeCell ref="D67:D80"/>
    <mergeCell ref="F67:F80"/>
    <mergeCell ref="E67:E80"/>
    <mergeCell ref="A85:F85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</mergeCells>
  <conditionalFormatting sqref="A33">
    <cfRule type="duplicateValues" dxfId="38" priority="16"/>
  </conditionalFormatting>
  <conditionalFormatting sqref="A46">
    <cfRule type="duplicateValues" dxfId="37" priority="15"/>
  </conditionalFormatting>
  <conditionalFormatting sqref="A59">
    <cfRule type="duplicateValues" dxfId="36" priority="14"/>
  </conditionalFormatting>
  <conditionalFormatting sqref="A47">
    <cfRule type="duplicateValues" dxfId="35" priority="13"/>
  </conditionalFormatting>
  <conditionalFormatting sqref="A60">
    <cfRule type="duplicateValues" dxfId="34" priority="12"/>
  </conditionalFormatting>
  <conditionalFormatting sqref="A34">
    <cfRule type="duplicateValues" dxfId="33" priority="11"/>
  </conditionalFormatting>
  <conditionalFormatting sqref="A45">
    <cfRule type="duplicateValues" dxfId="32" priority="10"/>
  </conditionalFormatting>
  <conditionalFormatting sqref="A32">
    <cfRule type="duplicateValues" dxfId="31" priority="9"/>
  </conditionalFormatting>
  <conditionalFormatting sqref="A58">
    <cfRule type="duplicateValues" dxfId="30" priority="8"/>
  </conditionalFormatting>
  <conditionalFormatting sqref="A1">
    <cfRule type="duplicateValues" dxfId="29" priority="7"/>
  </conditionalFormatting>
  <conditionalFormatting sqref="A2">
    <cfRule type="duplicateValues" dxfId="28" priority="6"/>
  </conditionalFormatting>
  <conditionalFormatting sqref="A67">
    <cfRule type="duplicateValues" dxfId="25" priority="3"/>
  </conditionalFormatting>
  <conditionalFormatting sqref="A68">
    <cfRule type="duplicateValues" dxfId="1" priority="2"/>
  </conditionalFormatting>
  <conditionalFormatting sqref="A6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3347</v>
      </c>
      <c r="C1" s="113"/>
      <c r="D1" s="238"/>
    </row>
    <row r="2" spans="1:4" s="1" customFormat="1" x14ac:dyDescent="0.2">
      <c r="A2" s="126" t="s">
        <v>3396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3348</v>
      </c>
    </row>
    <row r="7" spans="1:4" s="1" customFormat="1" ht="12.75" customHeight="1" x14ac:dyDescent="0.25">
      <c r="A7" s="3"/>
      <c r="D7" s="82" t="s">
        <v>3397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20" t="s">
        <v>1061</v>
      </c>
      <c r="B9" s="620"/>
      <c r="C9" s="620"/>
      <c r="D9" s="620"/>
    </row>
    <row r="10" spans="1:4" s="1" customFormat="1" ht="12.75" customHeight="1" x14ac:dyDescent="0.2">
      <c r="A10" s="434"/>
      <c r="B10" s="434"/>
      <c r="D10" s="64" t="s">
        <v>558</v>
      </c>
    </row>
    <row r="11" spans="1:4" s="1" customFormat="1" ht="24.75" customHeight="1" x14ac:dyDescent="0.2">
      <c r="A11" s="672" t="s">
        <v>0</v>
      </c>
      <c r="B11" s="673" t="s">
        <v>243</v>
      </c>
      <c r="C11" s="671" t="s">
        <v>3361</v>
      </c>
      <c r="D11" s="671"/>
    </row>
    <row r="12" spans="1:4" s="1" customFormat="1" ht="42" customHeight="1" x14ac:dyDescent="0.2">
      <c r="A12" s="672"/>
      <c r="B12" s="673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8">
        <v>134</v>
      </c>
      <c r="D13" s="478">
        <v>134</v>
      </c>
    </row>
    <row r="14" spans="1:4" ht="30.75" customHeight="1" x14ac:dyDescent="0.25">
      <c r="A14" s="6" t="s">
        <v>788</v>
      </c>
      <c r="B14" s="8" t="s">
        <v>554</v>
      </c>
      <c r="C14" s="478">
        <v>134</v>
      </c>
      <c r="D14" s="478">
        <v>134</v>
      </c>
    </row>
    <row r="15" spans="1:4" ht="33" customHeight="1" x14ac:dyDescent="0.25">
      <c r="A15" s="6" t="s">
        <v>789</v>
      </c>
      <c r="B15" s="8" t="s">
        <v>555</v>
      </c>
      <c r="C15" s="478">
        <v>886</v>
      </c>
      <c r="D15" s="478">
        <v>886</v>
      </c>
    </row>
    <row r="16" spans="1:4" ht="25.5" x14ac:dyDescent="0.25">
      <c r="A16" s="6" t="s">
        <v>247</v>
      </c>
      <c r="B16" s="8" t="s">
        <v>248</v>
      </c>
      <c r="C16" s="478">
        <v>1607</v>
      </c>
      <c r="D16" s="478">
        <v>1607</v>
      </c>
    </row>
    <row r="17" spans="1:4" x14ac:dyDescent="0.25">
      <c r="A17" s="6" t="s">
        <v>242</v>
      </c>
      <c r="B17" s="8" t="s">
        <v>244</v>
      </c>
      <c r="C17" s="478">
        <v>147</v>
      </c>
      <c r="D17" s="478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5 СКДинт АПП Пр163(май)</vt:lpstr>
      <vt:lpstr>5 СКДинт АПП Пр163(июль)</vt:lpstr>
      <vt:lpstr>5а СКДинт Полный п-к Пр163(май)</vt:lpstr>
      <vt:lpstr>5а СКДинт Полный п-кПр163(июль)</vt:lpstr>
      <vt:lpstr>6а АПП  Пр163</vt:lpstr>
      <vt:lpstr>6б Простые услуги Пр161</vt:lpstr>
      <vt:lpstr>6в Комплексные услуги  Пр 163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'5а СКДинт Полный п-к Пр163(май)'!Область_печати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2024-07-16T08:37:53Z</dcterms:modified>
</cp:coreProperties>
</file>